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egosztasok\igazgat\kozos\VMO\2020\2019 évi jelentés\"/>
    </mc:Choice>
  </mc:AlternateContent>
  <xr:revisionPtr revIDLastSave="0" documentId="8_{D8A8E8E8-9DEF-4BCA-BD55-7EFD6EF2D325}" xr6:coauthVersionLast="36" xr6:coauthVersionMax="36" xr10:uidLastSave="{00000000-0000-0000-0000-000000000000}"/>
  <bookViews>
    <workbookView xWindow="1812" yWindow="756" windowWidth="21060" windowHeight="11196" xr2:uid="{00000000-000D-0000-FFFF-FFFF00000000}"/>
  </bookViews>
  <sheets>
    <sheet name="2020 évi ter véd jel" sheetId="1" r:id="rId1"/>
    <sheet name="Munka2" sheetId="2" r:id="rId2"/>
    <sheet name="Munka3" sheetId="3" r:id="rId3"/>
  </sheets>
  <definedNames>
    <definedName name="_xlnm.Print_Titles" localSheetId="0">'2020 évi ter véd jel'!$A:$B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5" i="1" l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DK25" i="1"/>
  <c r="DL25" i="1"/>
  <c r="DM25" i="1"/>
  <c r="DN25" i="1"/>
  <c r="DO25" i="1"/>
  <c r="DP25" i="1"/>
  <c r="DQ25" i="1"/>
  <c r="DR25" i="1" l="1"/>
  <c r="DS25" i="1"/>
  <c r="DT25" i="1"/>
  <c r="DU25" i="1"/>
  <c r="DV25" i="1"/>
  <c r="DW25" i="1"/>
  <c r="DX25" i="1"/>
  <c r="DY25" i="1"/>
  <c r="DZ25" i="1"/>
  <c r="EA25" i="1"/>
  <c r="EB25" i="1"/>
  <c r="EC25" i="1"/>
  <c r="ED25" i="1"/>
  <c r="EE25" i="1"/>
  <c r="EF25" i="1"/>
  <c r="EG25" i="1"/>
  <c r="EH25" i="1"/>
  <c r="EI25" i="1"/>
  <c r="EJ25" i="1"/>
  <c r="EK25" i="1"/>
  <c r="EL25" i="1"/>
  <c r="EM25" i="1"/>
  <c r="EN25" i="1"/>
</calcChain>
</file>

<file path=xl/sharedStrings.xml><?xml version="1.0" encoding="utf-8"?>
<sst xmlns="http://schemas.openxmlformats.org/spreadsheetml/2006/main" count="370" uniqueCount="280">
  <si>
    <t>Megye</t>
  </si>
  <si>
    <t xml:space="preserve">Gyõr-Moson-Sopron </t>
  </si>
  <si>
    <t xml:space="preserve">Veszprém </t>
  </si>
  <si>
    <t>Az év folyamán nyilvántartott várandós anyák</t>
  </si>
  <si>
    <t xml:space="preserve">Az év folyamán szült anyák </t>
  </si>
  <si>
    <t>Nővédelemi gondozás</t>
  </si>
  <si>
    <t xml:space="preserve">Az év folyamán nyilvántartott 0-11 hónapos csecsemők </t>
  </si>
  <si>
    <t>Az első életévet betöltöttek száma</t>
  </si>
  <si>
    <t>Az első életév betöltésekor szűrtek száma</t>
  </si>
  <si>
    <t>Az észlelt elváltozások megoszlása</t>
  </si>
  <si>
    <t>Száma összesen</t>
  </si>
  <si>
    <t>TÁPLÁLÁSA</t>
  </si>
  <si>
    <t>Az év folyamán nyilvántartott 12-35 hónapos kisdedek</t>
  </si>
  <si>
    <t>A 3. életévet betöltöttek száma</t>
  </si>
  <si>
    <t>A 3.életév betöltésekor szűrtek száma</t>
  </si>
  <si>
    <t>Az év folyamán nyilvántartott 3-6 éves gyermekek</t>
  </si>
  <si>
    <t>Az 5.életévet betöltöttek száma</t>
  </si>
  <si>
    <t>Az 5.életév betöltésekor szűrtek száma</t>
  </si>
  <si>
    <t>Az év folyamán nyilvántartott oktatási intézménybe nem járó 7-18 ÉVESEK</t>
  </si>
  <si>
    <t xml:space="preserve">Gondozott családok
száma </t>
  </si>
  <si>
    <t>A gondozott családokban észlelt</t>
  </si>
  <si>
    <t>Csoportos egészségnevelés a területen</t>
  </si>
  <si>
    <t>Védőnői intézkedések száma</t>
  </si>
  <si>
    <t>Összes családlátogatások száma</t>
  </si>
  <si>
    <t>Összes szaklátogatások száma</t>
  </si>
  <si>
    <t>MSZSZ</t>
  </si>
  <si>
    <t>Tanácsadók helyzete</t>
  </si>
  <si>
    <t>Védőnői állások összesítője</t>
  </si>
  <si>
    <t>száma összesen</t>
  </si>
  <si>
    <t>Fokozott gondozást igénylők</t>
  </si>
  <si>
    <t>Dohányzó várandós anyák száma</t>
  </si>
  <si>
    <t>Védőnői gondozásbavétel</t>
  </si>
  <si>
    <t>Védőnői gondozása</t>
  </si>
  <si>
    <t>Újonnan nyilvántartásba
 vettek száma</t>
  </si>
  <si>
    <t>Újonnan nyilvántartásba vettek közül</t>
  </si>
  <si>
    <t>Védőnői LÁTOGATÁSOK</t>
  </si>
  <si>
    <t>TANÁCSADÁS</t>
  </si>
  <si>
    <t>Mozgásfejlődés</t>
  </si>
  <si>
    <t>Beszéd fejlődés</t>
  </si>
  <si>
    <t>Szociális fejlődés</t>
  </si>
  <si>
    <t>Testi fejlettség</t>
  </si>
  <si>
    <t>Látás</t>
  </si>
  <si>
    <t>Hallás</t>
  </si>
  <si>
    <t>Az észlelt elváltozások alapján gondozást igénylők száma</t>
  </si>
  <si>
    <t>Születéstől a 4. hónapos korig
(0-119. napos) kor között</t>
  </si>
  <si>
    <t xml:space="preserve"> Születéstől 6. hónapos korig
(0-179 napos kor között)</t>
  </si>
  <si>
    <t>12. hónapos korban még szoptatott/női tejet kapó csecsemők száma
(1.életévének betöltése előtti napon)</t>
  </si>
  <si>
    <t>Anyatejgyűjtő</t>
  </si>
  <si>
    <t>Háztól-házig</t>
  </si>
  <si>
    <t>VÉDŐNŐI LÁTOGATÁS</t>
  </si>
  <si>
    <t>VÉDŐNŐI TANÁCSADÁS</t>
  </si>
  <si>
    <t>fokozott gondozást igénylők</t>
  </si>
  <si>
    <t>BEISKOLÁZANDÓK</t>
  </si>
  <si>
    <t>ÁNTSZ 
Vezetô védőnői</t>
  </si>
  <si>
    <t>Területi védőnői</t>
  </si>
  <si>
    <t>Iskolaegészségügyi feladatot
 főállásban ellátó védőnői</t>
  </si>
  <si>
    <t>Családvédelmi 
Szolgálat</t>
  </si>
  <si>
    <t>Fekvőbeteg-szakellátás nyújtó egészségügyi szolgáltatónál dolgozó védőnői (kórházi védőnő) állások</t>
  </si>
  <si>
    <t>Összes védőnői állás</t>
  </si>
  <si>
    <t>betöltött állások száma
száma összesen</t>
  </si>
  <si>
    <t>Évente egyszer jelentendő adatok</t>
  </si>
  <si>
    <t>száma</t>
  </si>
  <si>
    <t xml:space="preserve">eü. ok miatt </t>
  </si>
  <si>
    <t>környezeti ok
miatt</t>
  </si>
  <si>
    <t>eü.+környezeti okok miatt</t>
  </si>
  <si>
    <t>Újonnan nyilvántartásba vettek száma</t>
  </si>
  <si>
    <t xml:space="preserve">grav.s. 12. hetéig </t>
  </si>
  <si>
    <t xml:space="preserve">grav.s. 13-28 hete között </t>
  </si>
  <si>
    <t xml:space="preserve">grav.s. 28. hete után </t>
  </si>
  <si>
    <t>Védőnői látogatások  száma</t>
  </si>
  <si>
    <t xml:space="preserve">Védőnői látogatásokból a fokozott gondozást igénylők száma </t>
  </si>
  <si>
    <t>Védőnői tanácsadáson 
megjelentek száma</t>
  </si>
  <si>
    <t>Közülük védőnői gondozásban NEM részesültek száma</t>
  </si>
  <si>
    <t>Gyermekágyas látogatások száma</t>
  </si>
  <si>
    <t>Nővédelmi védőnői látogatások száma</t>
  </si>
  <si>
    <t>Tanácsadáson a megjelenések száma</t>
  </si>
  <si>
    <t>eü. ok miatt</t>
  </si>
  <si>
    <t>környezeti ok miatt</t>
  </si>
  <si>
    <t>eü.+környezeti
 okok miatt</t>
  </si>
  <si>
    <t>koraszülöttek száma</t>
  </si>
  <si>
    <t>intrauterin retardáltak 
száma</t>
  </si>
  <si>
    <t>fejlődési rendelleneséggel születettek száma</t>
  </si>
  <si>
    <t>Látogatások összes száma</t>
  </si>
  <si>
    <t>A látogatottakból fokozott gondozást igénylők száma</t>
  </si>
  <si>
    <t>Újszülött látogatások száma összesen</t>
  </si>
  <si>
    <t>Tanácsadáson összes megjelenések száma (orvos+védőnő)</t>
  </si>
  <si>
    <t>Orvossal tartott tanácsadáson megjelentek száma</t>
  </si>
  <si>
    <t>Védőnői tanácsadáson megjelentek száma</t>
  </si>
  <si>
    <t>3 percentil alatt</t>
  </si>
  <si>
    <t>3-10 percentil között</t>
  </si>
  <si>
    <t>90 percentil felett</t>
  </si>
  <si>
    <t>Születésétől fogva kizárólagosan szoptatott/női tejet kapó csecsemők száma*</t>
  </si>
  <si>
    <t>Többnyire szoptatott, de folyadék kiegészítést kapó csecsemők száma**</t>
  </si>
  <si>
    <r>
      <t xml:space="preserve">Vegyesen táplált csecsemők száma </t>
    </r>
    <r>
      <rPr>
        <b/>
        <sz val="8"/>
        <rFont val="Times New Roman"/>
        <family val="1"/>
        <charset val="238"/>
      </rPr>
      <t>(anyatej mellett, tápszert/gyümölcspépet/tejpépet, főzeléket kap)</t>
    </r>
  </si>
  <si>
    <r>
      <t>Mesterségesen tápált csecsemők száma</t>
    </r>
    <r>
      <rPr>
        <b/>
        <sz val="8"/>
        <rFont val="Times New Roman"/>
        <family val="1"/>
        <charset val="238"/>
      </rPr>
      <t xml:space="preserve">
</t>
    </r>
    <r>
      <rPr>
        <b/>
        <sz val="7"/>
        <rFont val="Times New Roman"/>
        <family val="1"/>
        <charset val="238"/>
      </rPr>
      <t>(anyatejet/női tejet nem kapott)</t>
    </r>
  </si>
  <si>
    <t>Születéstől fogva kizárólagosan szoptatott csecsemők száma*</t>
  </si>
  <si>
    <r>
      <t>Vegyesen táplált csecsemők száma</t>
    </r>
    <r>
      <rPr>
        <b/>
        <sz val="8"/>
        <rFont val="Times New Roman"/>
        <family val="1"/>
        <charset val="238"/>
      </rPr>
      <t xml:space="preserve">
</t>
    </r>
    <r>
      <rPr>
        <b/>
        <sz val="7"/>
        <rFont val="Times New Roman"/>
        <family val="1"/>
        <charset val="238"/>
      </rPr>
      <t>(anyatej mellett, tápszert/gyümölcspépet/tejpépet, főzeléket kap)</t>
    </r>
  </si>
  <si>
    <t>Száma</t>
  </si>
  <si>
    <t>Beiskolázandók közül beiskolázás előtt védőnői látogatásban részesültek száma</t>
  </si>
  <si>
    <t>Dohányzás</t>
  </si>
  <si>
    <t>Gyermekelhanyagolás</t>
  </si>
  <si>
    <t>Gyermekbántalmazás</t>
  </si>
  <si>
    <t>Alkalmak száma</t>
  </si>
  <si>
    <t>Résztvevők száma</t>
  </si>
  <si>
    <t>Megjelent várandós, gyermekágyas anyák száma</t>
  </si>
  <si>
    <t>A megjelent 0-6 évesek száma</t>
  </si>
  <si>
    <t>Tanácsadók száma
összesen</t>
  </si>
  <si>
    <t>Orvosi rendelővel közös helyiségben lévők száma</t>
  </si>
  <si>
    <t>állások száma</t>
  </si>
  <si>
    <t>betöltött állások száma</t>
  </si>
  <si>
    <t>Védőnői ellátást nem igénylő családok száma</t>
  </si>
  <si>
    <t>Védőnői látogatást nem igénylő családok száma</t>
  </si>
  <si>
    <t>Intézeten kívüli szülések száma összesen</t>
  </si>
  <si>
    <t>Intézeten kívüli -nem tervezett- szülések száma</t>
  </si>
  <si>
    <t>Tervezett otthonszülések száma</t>
  </si>
  <si>
    <t>Kissúlyú újszülöttek száma</t>
  </si>
  <si>
    <t>Késői magzati halálozások (halvaszületések) száma</t>
  </si>
  <si>
    <t xml:space="preserve">0-6 nap közötti veszteség </t>
  </si>
  <si>
    <t>csecsemőhalálozások (0-1 év) száma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</si>
  <si>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</si>
  <si>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</si>
  <si>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</si>
  <si>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</si>
  <si>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</si>
  <si>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</si>
  <si>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</si>
  <si>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</si>
  <si>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</si>
  <si>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</si>
  <si>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</si>
  <si>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</si>
  <si>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</si>
  <si>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</si>
  <si>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</si>
  <si>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</si>
  <si>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</si>
  <si>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</si>
  <si>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</si>
  <si>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</si>
  <si>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</si>
  <si>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</si>
  <si>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</si>
  <si>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</si>
  <si>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</si>
  <si>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</si>
  <si>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</si>
  <si>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</si>
  <si>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</si>
  <si>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</si>
  <si>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</si>
  <si>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</si>
  <si>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</si>
  <si>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</si>
  <si>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</si>
  <si>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</si>
  <si>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</si>
  <si>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</si>
  <si>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</si>
  <si>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</si>
  <si>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</si>
  <si>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</si>
  <si>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</si>
  <si>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</si>
  <si>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</si>
  <si>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</si>
  <si>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</si>
  <si>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</si>
  <si>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</si>
  <si>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</si>
  <si>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</si>
  <si>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</si>
  <si>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</si>
  <si>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</si>
  <si>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</si>
  <si>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</si>
  <si>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</si>
  <si>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</si>
  <si>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</si>
  <si>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</si>
  <si>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</si>
  <si>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</si>
  <si>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</si>
  <si>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</si>
  <si>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</si>
  <si>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</si>
  <si>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</si>
  <si>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</si>
  <si>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</si>
  <si>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</si>
  <si>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</si>
  <si>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</si>
  <si>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</si>
  <si>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</si>
  <si>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</si>
  <si>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</si>
  <si>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</si>
  <si>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</si>
  <si>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 (80+81+82)</t>
  </si>
  <si>
    <t>80.</t>
  </si>
  <si>
    <t>81.</t>
  </si>
  <si>
    <t>82.</t>
  </si>
  <si>
    <t>83.</t>
  </si>
  <si>
    <t>84.</t>
  </si>
  <si>
    <t>85.</t>
  </si>
  <si>
    <t>86.</t>
  </si>
  <si>
    <t>87. (88+89)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</si>
  <si>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</si>
  <si>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</si>
  <si>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</si>
  <si>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</si>
  <si>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</si>
  <si>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</si>
  <si>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</si>
  <si>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</si>
  <si>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</si>
  <si>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</si>
  <si>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</si>
  <si>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</si>
  <si>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</si>
  <si>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</si>
  <si>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 (103+104+105)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</si>
  <si>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</si>
  <si>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</si>
  <si>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</si>
  <si>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</si>
  <si>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</si>
  <si>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</si>
  <si>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</si>
  <si>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</si>
  <si>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</si>
  <si>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</si>
  <si>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</si>
  <si>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</si>
  <si>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</si>
  <si>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 (11+16+17+28+62+83+106)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</si>
  <si>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</si>
  <si>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</si>
  <si>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</si>
  <si>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</si>
  <si>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</si>
  <si>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</si>
  <si>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</si>
  <si>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</si>
  <si>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</si>
  <si>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</si>
  <si>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</si>
  <si>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</si>
  <si>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</si>
  <si>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 xml:space="preserve">130. </t>
  </si>
  <si>
    <t>131.</t>
  </si>
  <si>
    <t>133.</t>
  </si>
  <si>
    <t>134. (135+136)</t>
  </si>
  <si>
    <t>135.</t>
  </si>
  <si>
    <t>136.</t>
  </si>
  <si>
    <t>137.</t>
  </si>
  <si>
    <t>138.</t>
  </si>
  <si>
    <t>139.</t>
  </si>
  <si>
    <t>140.</t>
  </si>
  <si>
    <t>Összeg</t>
  </si>
  <si>
    <t xml:space="preserve">Bács-Kiskun  </t>
  </si>
  <si>
    <t xml:space="preserve">Baranya  </t>
  </si>
  <si>
    <t xml:space="preserve">Békés  </t>
  </si>
  <si>
    <t xml:space="preserve">Borsod-Abaúj-Zemplén  </t>
  </si>
  <si>
    <t xml:space="preserve">Budapest  </t>
  </si>
  <si>
    <t xml:space="preserve">Csongrád  </t>
  </si>
  <si>
    <t xml:space="preserve">Fejér  </t>
  </si>
  <si>
    <t xml:space="preserve">Hajdú-Bihar  </t>
  </si>
  <si>
    <t xml:space="preserve">Heves  </t>
  </si>
  <si>
    <t xml:space="preserve">Jász-Nagykun-Szolnok  </t>
  </si>
  <si>
    <t xml:space="preserve">Komárom-Esztergom  </t>
  </si>
  <si>
    <t xml:space="preserve">Nógrád  </t>
  </si>
  <si>
    <t xml:space="preserve">Pest  </t>
  </si>
  <si>
    <t xml:space="preserve">Somogy  </t>
  </si>
  <si>
    <t xml:space="preserve">Szabolcs-Szatmár-Bereg  </t>
  </si>
  <si>
    <t xml:space="preserve">Tolna  </t>
  </si>
  <si>
    <t xml:space="preserve">Vas  </t>
  </si>
  <si>
    <t xml:space="preserve">Zala  </t>
  </si>
  <si>
    <t>sorszám</t>
  </si>
  <si>
    <t>129/a</t>
  </si>
  <si>
    <t>129/b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</si>
</sst>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Tahoma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7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8"/>
      <name val="Arial"/>
      <family val="2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9" fillId="0" borderId="0"/>
  </cellStyleXfs>
  <cellXfs count="51">
    <xf numFmtId="0" fontId="0" fillId="0" borderId="0" xfId="0"/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" fontId="0" fillId="0" borderId="1" xfId="0" applyNumberFormat="1" applyFill="1" applyBorder="1"/>
    <xf numFmtId="0" fontId="1" fillId="0" borderId="7" xfId="0" applyFont="1" applyFill="1" applyBorder="1" applyAlignment="1">
      <alignment horizontal="center" vertical="center" textRotation="90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textRotation="90" wrapText="1"/>
    </xf>
    <xf numFmtId="0" fontId="5" fillId="0" borderId="2" xfId="0" applyFont="1" applyFill="1" applyBorder="1" applyAlignment="1">
      <alignment horizontal="center" textRotation="90"/>
    </xf>
    <xf numFmtId="0" fontId="4" fillId="0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textRotation="90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textRotation="9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textRotation="90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textRotation="90"/>
    </xf>
    <xf numFmtId="0" fontId="4" fillId="0" borderId="1" xfId="0" applyFont="1" applyFill="1" applyBorder="1" applyAlignment="1">
      <alignment horizontal="centerContinuous"/>
    </xf>
    <xf numFmtId="0" fontId="5" fillId="0" borderId="1" xfId="0" applyFont="1" applyFill="1" applyBorder="1" applyAlignment="1">
      <alignment horizontal="center" textRotation="90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textRotation="90" wrapText="1"/>
    </xf>
    <xf numFmtId="0" fontId="6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wrapText="1"/>
    </xf>
    <xf numFmtId="0" fontId="11" fillId="0" borderId="1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textRotation="90"/>
    </xf>
    <xf numFmtId="0" fontId="4" fillId="0" borderId="1" xfId="0" applyFont="1" applyFill="1" applyBorder="1" applyAlignment="1">
      <alignment horizontal="center" textRotation="90" wrapText="1"/>
    </xf>
    <xf numFmtId="0" fontId="4" fillId="0" borderId="1" xfId="0" applyFont="1" applyFill="1" applyBorder="1" applyAlignment="1">
      <alignment textRotation="90" wrapText="1"/>
    </xf>
    <xf numFmtId="0" fontId="6" fillId="0" borderId="1" xfId="0" applyFont="1" applyFill="1" applyBorder="1" applyAlignment="1">
      <alignment horizontal="center" textRotation="90" wrapText="1"/>
    </xf>
    <xf numFmtId="0" fontId="5" fillId="0" borderId="1" xfId="0" applyFont="1" applyFill="1" applyBorder="1" applyAlignment="1">
      <alignment horizontal="center" textRotation="90" wrapText="1"/>
    </xf>
    <xf numFmtId="0" fontId="4" fillId="0" borderId="4" xfId="0" applyFont="1" applyFill="1" applyBorder="1" applyAlignment="1">
      <alignment horizontal="center" textRotation="90" wrapText="1"/>
    </xf>
    <xf numFmtId="0" fontId="4" fillId="0" borderId="3" xfId="0" applyFont="1" applyFill="1" applyBorder="1" applyAlignment="1">
      <alignment horizontal="center" textRotation="90" wrapText="1"/>
    </xf>
    <xf numFmtId="0" fontId="13" fillId="0" borderId="8" xfId="0" applyFont="1" applyFill="1" applyBorder="1" applyAlignment="1">
      <alignment horizontal="center" vertical="center" textRotation="90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/>
    <xf numFmtId="0" fontId="0" fillId="0" borderId="3" xfId="0" applyFill="1" applyBorder="1"/>
    <xf numFmtId="0" fontId="0" fillId="0" borderId="9" xfId="0" applyFill="1" applyBorder="1"/>
    <xf numFmtId="0" fontId="0" fillId="0" borderId="5" xfId="0" applyFill="1" applyBorder="1"/>
    <xf numFmtId="0" fontId="0" fillId="0" borderId="6" xfId="0" applyFill="1" applyBorder="1"/>
  </cellXfs>
  <cellStyles count="3">
    <cellStyle name="Normál" xfId="0" builtinId="0"/>
    <cellStyle name="Normál 2" xfId="1" xr:uid="{00000000-0005-0000-0000-000001000000}"/>
    <cellStyle name="Normá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N25"/>
  <sheetViews>
    <sheetView tabSelected="1" view="pageBreakPreview" topLeftCell="DF1" zoomScale="83" zoomScaleNormal="100" zoomScaleSheetLayoutView="83" workbookViewId="0">
      <selection activeCell="DT12" sqref="DT12"/>
    </sheetView>
  </sheetViews>
  <sheetFormatPr defaultRowHeight="14.4" x14ac:dyDescent="0.3"/>
  <cols>
    <col min="1" max="1" width="9.109375" customWidth="1"/>
    <col min="2" max="2" width="27" customWidth="1"/>
    <col min="21" max="21" width="10.6640625" customWidth="1"/>
    <col min="30" max="30" width="12.109375" customWidth="1"/>
    <col min="80" max="80" width="10" customWidth="1"/>
  </cols>
  <sheetData>
    <row r="1" spans="1:144" s="2" customFormat="1" ht="42" customHeight="1" x14ac:dyDescent="0.3">
      <c r="A1" s="4" t="s">
        <v>277</v>
      </c>
      <c r="B1" s="5" t="s">
        <v>0</v>
      </c>
      <c r="C1" s="6" t="s">
        <v>3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5" t="s">
        <v>4</v>
      </c>
      <c r="Q1" s="5"/>
      <c r="R1" s="5"/>
      <c r="S1" s="5" t="s">
        <v>5</v>
      </c>
      <c r="T1" s="5"/>
      <c r="U1" s="6" t="s">
        <v>6</v>
      </c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5"/>
      <c r="AI1" s="5"/>
      <c r="AJ1" s="7" t="s">
        <v>7</v>
      </c>
      <c r="AK1" s="7" t="s">
        <v>8</v>
      </c>
      <c r="AL1" s="6" t="s">
        <v>9</v>
      </c>
      <c r="AM1" s="6"/>
      <c r="AN1" s="6"/>
      <c r="AO1" s="6"/>
      <c r="AP1" s="6"/>
      <c r="AQ1" s="6"/>
      <c r="AR1" s="6"/>
      <c r="AS1" s="6"/>
      <c r="AT1" s="6"/>
      <c r="AU1" s="8" t="s">
        <v>10</v>
      </c>
      <c r="AV1" s="9" t="s">
        <v>11</v>
      </c>
      <c r="AW1" s="9"/>
      <c r="AX1" s="9"/>
      <c r="AY1" s="9"/>
      <c r="AZ1" s="9"/>
      <c r="BA1" s="9"/>
      <c r="BB1" s="9"/>
      <c r="BC1" s="9"/>
      <c r="BD1" s="9"/>
      <c r="BE1" s="5"/>
      <c r="BF1" s="5"/>
      <c r="BG1" s="6" t="s">
        <v>12</v>
      </c>
      <c r="BH1" s="6"/>
      <c r="BI1" s="6"/>
      <c r="BJ1" s="6"/>
      <c r="BK1" s="6"/>
      <c r="BL1" s="6"/>
      <c r="BM1" s="6"/>
      <c r="BN1" s="6"/>
      <c r="BO1" s="6"/>
      <c r="BP1" s="6"/>
      <c r="BQ1" s="10" t="s">
        <v>13</v>
      </c>
      <c r="BR1" s="10" t="s">
        <v>14</v>
      </c>
      <c r="BS1" s="6" t="s">
        <v>9</v>
      </c>
      <c r="BT1" s="6"/>
      <c r="BU1" s="6"/>
      <c r="BV1" s="6"/>
      <c r="BW1" s="6"/>
      <c r="BX1" s="6"/>
      <c r="BY1" s="6"/>
      <c r="BZ1" s="6"/>
      <c r="CA1" s="6"/>
      <c r="CB1" s="6" t="s">
        <v>15</v>
      </c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7" t="s">
        <v>16</v>
      </c>
      <c r="CO1" s="7" t="s">
        <v>17</v>
      </c>
      <c r="CP1" s="6" t="s">
        <v>9</v>
      </c>
      <c r="CQ1" s="6"/>
      <c r="CR1" s="6"/>
      <c r="CS1" s="6"/>
      <c r="CT1" s="6"/>
      <c r="CU1" s="6"/>
      <c r="CV1" s="6"/>
      <c r="CW1" s="6"/>
      <c r="CX1" s="6"/>
      <c r="CY1" s="11" t="s">
        <v>18</v>
      </c>
      <c r="CZ1" s="11"/>
      <c r="DA1" s="11"/>
      <c r="DB1" s="11"/>
      <c r="DC1" s="11"/>
      <c r="DD1" s="11"/>
      <c r="DE1" s="11"/>
      <c r="DF1" s="7" t="s">
        <v>19</v>
      </c>
      <c r="DG1" s="5" t="s">
        <v>20</v>
      </c>
      <c r="DH1" s="12"/>
      <c r="DI1" s="12"/>
      <c r="DJ1" s="13" t="s">
        <v>21</v>
      </c>
      <c r="DK1" s="13"/>
      <c r="DL1" s="7" t="s">
        <v>22</v>
      </c>
      <c r="DM1" s="7" t="s">
        <v>23</v>
      </c>
      <c r="DN1" s="7" t="s">
        <v>24</v>
      </c>
      <c r="DO1" s="9" t="s">
        <v>25</v>
      </c>
      <c r="DP1" s="9"/>
      <c r="DQ1" s="9"/>
      <c r="DR1" s="9" t="s">
        <v>26</v>
      </c>
      <c r="DS1" s="9"/>
      <c r="DT1" s="9" t="s">
        <v>27</v>
      </c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14" t="s">
        <v>60</v>
      </c>
      <c r="EG1" s="15"/>
      <c r="EH1" s="15"/>
      <c r="EI1" s="15"/>
      <c r="EJ1" s="15"/>
      <c r="EK1" s="15"/>
      <c r="EL1" s="15"/>
      <c r="EM1" s="15"/>
      <c r="EN1" s="16"/>
    </row>
    <row r="2" spans="1:144" ht="50.4" customHeight="1" x14ac:dyDescent="0.3">
      <c r="A2" s="17"/>
      <c r="B2" s="18"/>
      <c r="C2" s="19" t="s">
        <v>28</v>
      </c>
      <c r="D2" s="20" t="s">
        <v>29</v>
      </c>
      <c r="E2" s="20"/>
      <c r="F2" s="20"/>
      <c r="G2" s="20"/>
      <c r="H2" s="19" t="s">
        <v>30</v>
      </c>
      <c r="I2" s="18" t="s">
        <v>31</v>
      </c>
      <c r="J2" s="18"/>
      <c r="K2" s="18"/>
      <c r="L2" s="18"/>
      <c r="M2" s="18" t="s">
        <v>32</v>
      </c>
      <c r="N2" s="18"/>
      <c r="O2" s="18"/>
      <c r="P2" s="18"/>
      <c r="Q2" s="18"/>
      <c r="R2" s="18"/>
      <c r="S2" s="18"/>
      <c r="T2" s="18"/>
      <c r="U2" s="19" t="s">
        <v>28</v>
      </c>
      <c r="V2" s="20" t="s">
        <v>29</v>
      </c>
      <c r="W2" s="20"/>
      <c r="X2" s="20"/>
      <c r="Y2" s="20"/>
      <c r="Z2" s="19" t="s">
        <v>33</v>
      </c>
      <c r="AA2" s="18" t="s">
        <v>34</v>
      </c>
      <c r="AB2" s="18"/>
      <c r="AC2" s="18"/>
      <c r="AD2" s="18" t="s">
        <v>35</v>
      </c>
      <c r="AE2" s="18"/>
      <c r="AF2" s="18"/>
      <c r="AG2" s="18" t="s">
        <v>36</v>
      </c>
      <c r="AH2" s="18"/>
      <c r="AI2" s="18"/>
      <c r="AJ2" s="19"/>
      <c r="AK2" s="19"/>
      <c r="AL2" s="21" t="s">
        <v>37</v>
      </c>
      <c r="AM2" s="21" t="s">
        <v>38</v>
      </c>
      <c r="AN2" s="21" t="s">
        <v>39</v>
      </c>
      <c r="AO2" s="22" t="s">
        <v>40</v>
      </c>
      <c r="AP2" s="22"/>
      <c r="AQ2" s="22"/>
      <c r="AR2" s="21" t="s">
        <v>41</v>
      </c>
      <c r="AS2" s="21" t="s">
        <v>42</v>
      </c>
      <c r="AT2" s="19" t="s">
        <v>43</v>
      </c>
      <c r="AU2" s="23"/>
      <c r="AV2" s="24" t="s">
        <v>44</v>
      </c>
      <c r="AW2" s="24"/>
      <c r="AX2" s="24"/>
      <c r="AY2" s="24"/>
      <c r="AZ2" s="24" t="s">
        <v>45</v>
      </c>
      <c r="BA2" s="24"/>
      <c r="BB2" s="24"/>
      <c r="BC2" s="24"/>
      <c r="BD2" s="19" t="s">
        <v>46</v>
      </c>
      <c r="BE2" s="21" t="s">
        <v>47</v>
      </c>
      <c r="BF2" s="21" t="s">
        <v>48</v>
      </c>
      <c r="BG2" s="19" t="s">
        <v>10</v>
      </c>
      <c r="BH2" s="25" t="s">
        <v>29</v>
      </c>
      <c r="BI2" s="25"/>
      <c r="BJ2" s="25"/>
      <c r="BK2" s="25"/>
      <c r="BL2" s="24" t="s">
        <v>49</v>
      </c>
      <c r="BM2" s="24"/>
      <c r="BN2" s="24" t="s">
        <v>50</v>
      </c>
      <c r="BO2" s="24"/>
      <c r="BP2" s="24"/>
      <c r="BQ2" s="26"/>
      <c r="BR2" s="26"/>
      <c r="BS2" s="21" t="s">
        <v>37</v>
      </c>
      <c r="BT2" s="21" t="s">
        <v>38</v>
      </c>
      <c r="BU2" s="21" t="s">
        <v>39</v>
      </c>
      <c r="BV2" s="22" t="s">
        <v>40</v>
      </c>
      <c r="BW2" s="22"/>
      <c r="BX2" s="22"/>
      <c r="BY2" s="21" t="s">
        <v>41</v>
      </c>
      <c r="BZ2" s="21" t="s">
        <v>42</v>
      </c>
      <c r="CA2" s="19" t="s">
        <v>43</v>
      </c>
      <c r="CB2" s="19" t="s">
        <v>28</v>
      </c>
      <c r="CC2" s="25" t="s">
        <v>51</v>
      </c>
      <c r="CD2" s="25"/>
      <c r="CE2" s="25"/>
      <c r="CF2" s="25"/>
      <c r="CG2" s="24" t="s">
        <v>49</v>
      </c>
      <c r="CH2" s="24"/>
      <c r="CI2" s="25" t="s">
        <v>52</v>
      </c>
      <c r="CJ2" s="25"/>
      <c r="CK2" s="24" t="s">
        <v>50</v>
      </c>
      <c r="CL2" s="24"/>
      <c r="CM2" s="24"/>
      <c r="CN2" s="19"/>
      <c r="CO2" s="19"/>
      <c r="CP2" s="21" t="s">
        <v>37</v>
      </c>
      <c r="CQ2" s="21" t="s">
        <v>38</v>
      </c>
      <c r="CR2" s="21" t="s">
        <v>39</v>
      </c>
      <c r="CS2" s="22" t="s">
        <v>40</v>
      </c>
      <c r="CT2" s="22"/>
      <c r="CU2" s="22"/>
      <c r="CV2" s="21" t="s">
        <v>41</v>
      </c>
      <c r="CW2" s="21" t="s">
        <v>42</v>
      </c>
      <c r="CX2" s="19" t="s">
        <v>43</v>
      </c>
      <c r="CY2" s="19" t="s">
        <v>10</v>
      </c>
      <c r="CZ2" s="27" t="s">
        <v>51</v>
      </c>
      <c r="DA2" s="27"/>
      <c r="DB2" s="27"/>
      <c r="DC2" s="27"/>
      <c r="DD2" s="24" t="s">
        <v>49</v>
      </c>
      <c r="DE2" s="24"/>
      <c r="DF2" s="28"/>
      <c r="DG2" s="29"/>
      <c r="DH2" s="29"/>
      <c r="DI2" s="29"/>
      <c r="DJ2" s="24"/>
      <c r="DK2" s="24"/>
      <c r="DL2" s="19"/>
      <c r="DM2" s="19"/>
      <c r="DN2" s="19"/>
      <c r="DO2" s="20"/>
      <c r="DP2" s="20"/>
      <c r="DQ2" s="20"/>
      <c r="DR2" s="20"/>
      <c r="DS2" s="20"/>
      <c r="DT2" s="18" t="s">
        <v>53</v>
      </c>
      <c r="DU2" s="20"/>
      <c r="DV2" s="20" t="s">
        <v>54</v>
      </c>
      <c r="DW2" s="20"/>
      <c r="DX2" s="18" t="s">
        <v>55</v>
      </c>
      <c r="DY2" s="18"/>
      <c r="DZ2" s="18" t="s">
        <v>56</v>
      </c>
      <c r="EA2" s="18"/>
      <c r="EB2" s="18" t="s">
        <v>57</v>
      </c>
      <c r="EC2" s="18"/>
      <c r="ED2" s="19" t="s">
        <v>58</v>
      </c>
      <c r="EE2" s="19" t="s">
        <v>59</v>
      </c>
      <c r="EF2" s="30"/>
      <c r="EG2" s="31"/>
      <c r="EH2" s="31"/>
      <c r="EI2" s="31"/>
      <c r="EJ2" s="31"/>
      <c r="EK2" s="31"/>
      <c r="EL2" s="31"/>
      <c r="EM2" s="31"/>
      <c r="EN2" s="32"/>
    </row>
    <row r="3" spans="1:144" ht="225.6" customHeight="1" x14ac:dyDescent="0.3">
      <c r="A3" s="17"/>
      <c r="B3" s="18"/>
      <c r="C3" s="19"/>
      <c r="D3" s="33" t="s">
        <v>61</v>
      </c>
      <c r="E3" s="34" t="s">
        <v>62</v>
      </c>
      <c r="F3" s="34" t="s">
        <v>63</v>
      </c>
      <c r="G3" s="34" t="s">
        <v>64</v>
      </c>
      <c r="H3" s="19"/>
      <c r="I3" s="34" t="s">
        <v>65</v>
      </c>
      <c r="J3" s="33" t="s">
        <v>66</v>
      </c>
      <c r="K3" s="34" t="s">
        <v>67</v>
      </c>
      <c r="L3" s="34" t="s">
        <v>68</v>
      </c>
      <c r="M3" s="34" t="s">
        <v>69</v>
      </c>
      <c r="N3" s="34" t="s">
        <v>70</v>
      </c>
      <c r="O3" s="34" t="s">
        <v>71</v>
      </c>
      <c r="P3" s="33" t="s">
        <v>28</v>
      </c>
      <c r="Q3" s="34" t="s">
        <v>72</v>
      </c>
      <c r="R3" s="34" t="s">
        <v>73</v>
      </c>
      <c r="S3" s="34" t="s">
        <v>74</v>
      </c>
      <c r="T3" s="34" t="s">
        <v>75</v>
      </c>
      <c r="U3" s="19"/>
      <c r="V3" s="33" t="s">
        <v>28</v>
      </c>
      <c r="W3" s="34" t="s">
        <v>76</v>
      </c>
      <c r="X3" s="34" t="s">
        <v>77</v>
      </c>
      <c r="Y3" s="34" t="s">
        <v>78</v>
      </c>
      <c r="Z3" s="19"/>
      <c r="AA3" s="35" t="s">
        <v>79</v>
      </c>
      <c r="AB3" s="33" t="s">
        <v>80</v>
      </c>
      <c r="AC3" s="34" t="s">
        <v>81</v>
      </c>
      <c r="AD3" s="34" t="s">
        <v>82</v>
      </c>
      <c r="AE3" s="34" t="s">
        <v>83</v>
      </c>
      <c r="AF3" s="34" t="s">
        <v>84</v>
      </c>
      <c r="AG3" s="34" t="s">
        <v>85</v>
      </c>
      <c r="AH3" s="33" t="s">
        <v>86</v>
      </c>
      <c r="AI3" s="34" t="s">
        <v>87</v>
      </c>
      <c r="AJ3" s="19"/>
      <c r="AK3" s="19"/>
      <c r="AL3" s="21"/>
      <c r="AM3" s="21"/>
      <c r="AN3" s="21"/>
      <c r="AO3" s="33" t="s">
        <v>88</v>
      </c>
      <c r="AP3" s="33" t="s">
        <v>89</v>
      </c>
      <c r="AQ3" s="33" t="s">
        <v>90</v>
      </c>
      <c r="AR3" s="21"/>
      <c r="AS3" s="21"/>
      <c r="AT3" s="19"/>
      <c r="AU3" s="23"/>
      <c r="AV3" s="36" t="s">
        <v>91</v>
      </c>
      <c r="AW3" s="36" t="s">
        <v>92</v>
      </c>
      <c r="AX3" s="37" t="s">
        <v>93</v>
      </c>
      <c r="AY3" s="37" t="s">
        <v>94</v>
      </c>
      <c r="AZ3" s="37" t="s">
        <v>95</v>
      </c>
      <c r="BA3" s="37" t="s">
        <v>92</v>
      </c>
      <c r="BB3" s="37" t="s">
        <v>96</v>
      </c>
      <c r="BC3" s="37" t="s">
        <v>94</v>
      </c>
      <c r="BD3" s="19"/>
      <c r="BE3" s="21"/>
      <c r="BF3" s="21"/>
      <c r="BG3" s="19"/>
      <c r="BH3" s="34" t="s">
        <v>28</v>
      </c>
      <c r="BI3" s="34" t="s">
        <v>76</v>
      </c>
      <c r="BJ3" s="34" t="s">
        <v>77</v>
      </c>
      <c r="BK3" s="34" t="s">
        <v>78</v>
      </c>
      <c r="BL3" s="33" t="s">
        <v>82</v>
      </c>
      <c r="BM3" s="34" t="s">
        <v>83</v>
      </c>
      <c r="BN3" s="34" t="s">
        <v>85</v>
      </c>
      <c r="BO3" s="34" t="s">
        <v>86</v>
      </c>
      <c r="BP3" s="34" t="s">
        <v>87</v>
      </c>
      <c r="BQ3" s="38"/>
      <c r="BR3" s="38"/>
      <c r="BS3" s="21"/>
      <c r="BT3" s="21"/>
      <c r="BU3" s="21"/>
      <c r="BV3" s="33" t="s">
        <v>88</v>
      </c>
      <c r="BW3" s="33" t="s">
        <v>89</v>
      </c>
      <c r="BX3" s="33" t="s">
        <v>90</v>
      </c>
      <c r="BY3" s="21"/>
      <c r="BZ3" s="21"/>
      <c r="CA3" s="19"/>
      <c r="CB3" s="19"/>
      <c r="CC3" s="34" t="s">
        <v>28</v>
      </c>
      <c r="CD3" s="34" t="s">
        <v>76</v>
      </c>
      <c r="CE3" s="34" t="s">
        <v>77</v>
      </c>
      <c r="CF3" s="34" t="s">
        <v>78</v>
      </c>
      <c r="CG3" s="33" t="s">
        <v>82</v>
      </c>
      <c r="CH3" s="34" t="s">
        <v>83</v>
      </c>
      <c r="CI3" s="34" t="s">
        <v>97</v>
      </c>
      <c r="CJ3" s="35" t="s">
        <v>98</v>
      </c>
      <c r="CK3" s="34" t="s">
        <v>85</v>
      </c>
      <c r="CL3" s="34" t="s">
        <v>86</v>
      </c>
      <c r="CM3" s="34" t="s">
        <v>87</v>
      </c>
      <c r="CN3" s="19"/>
      <c r="CO3" s="19"/>
      <c r="CP3" s="21"/>
      <c r="CQ3" s="21"/>
      <c r="CR3" s="21"/>
      <c r="CS3" s="33" t="s">
        <v>88</v>
      </c>
      <c r="CT3" s="33" t="s">
        <v>89</v>
      </c>
      <c r="CU3" s="33" t="s">
        <v>90</v>
      </c>
      <c r="CV3" s="21"/>
      <c r="CW3" s="21"/>
      <c r="CX3" s="19"/>
      <c r="CY3" s="19"/>
      <c r="CZ3" s="34" t="s">
        <v>10</v>
      </c>
      <c r="DA3" s="34" t="s">
        <v>76</v>
      </c>
      <c r="DB3" s="34" t="s">
        <v>77</v>
      </c>
      <c r="DC3" s="34" t="s">
        <v>78</v>
      </c>
      <c r="DD3" s="33" t="s">
        <v>82</v>
      </c>
      <c r="DE3" s="34" t="s">
        <v>83</v>
      </c>
      <c r="DF3" s="28"/>
      <c r="DG3" s="33" t="s">
        <v>99</v>
      </c>
      <c r="DH3" s="33" t="s">
        <v>100</v>
      </c>
      <c r="DI3" s="33" t="s">
        <v>101</v>
      </c>
      <c r="DJ3" s="34" t="s">
        <v>102</v>
      </c>
      <c r="DK3" s="33" t="s">
        <v>103</v>
      </c>
      <c r="DL3" s="19"/>
      <c r="DM3" s="19"/>
      <c r="DN3" s="19"/>
      <c r="DO3" s="34" t="s">
        <v>102</v>
      </c>
      <c r="DP3" s="35" t="s">
        <v>104</v>
      </c>
      <c r="DQ3" s="34" t="s">
        <v>105</v>
      </c>
      <c r="DR3" s="34" t="s">
        <v>106</v>
      </c>
      <c r="DS3" s="34" t="s">
        <v>107</v>
      </c>
      <c r="DT3" s="33" t="s">
        <v>108</v>
      </c>
      <c r="DU3" s="34" t="s">
        <v>109</v>
      </c>
      <c r="DV3" s="33" t="s">
        <v>108</v>
      </c>
      <c r="DW3" s="34" t="s">
        <v>109</v>
      </c>
      <c r="DX3" s="33" t="s">
        <v>108</v>
      </c>
      <c r="DY3" s="34" t="s">
        <v>109</v>
      </c>
      <c r="DZ3" s="33" t="s">
        <v>108</v>
      </c>
      <c r="EA3" s="34" t="s">
        <v>109</v>
      </c>
      <c r="EB3" s="33" t="s">
        <v>108</v>
      </c>
      <c r="EC3" s="34" t="s">
        <v>109</v>
      </c>
      <c r="ED3" s="19"/>
      <c r="EE3" s="19"/>
      <c r="EF3" s="37" t="s">
        <v>110</v>
      </c>
      <c r="EG3" s="37" t="s">
        <v>111</v>
      </c>
      <c r="EH3" s="34" t="s">
        <v>112</v>
      </c>
      <c r="EI3" s="34" t="s">
        <v>113</v>
      </c>
      <c r="EJ3" s="34" t="s">
        <v>114</v>
      </c>
      <c r="EK3" s="34" t="s">
        <v>115</v>
      </c>
      <c r="EL3" s="34" t="s">
        <v>116</v>
      </c>
      <c r="EM3" s="34" t="s">
        <v>117</v>
      </c>
      <c r="EN3" s="39" t="s">
        <v>118</v>
      </c>
    </row>
    <row r="4" spans="1:144" s="1" customFormat="1" ht="23.25" customHeight="1" x14ac:dyDescent="0.3">
      <c r="A4" s="40"/>
      <c r="B4" s="41"/>
      <c r="C4" s="42" t="s">
        <v>119</v>
      </c>
      <c r="D4" s="42" t="s">
        <v>120</v>
      </c>
      <c r="E4" s="42" t="s">
        <v>121</v>
      </c>
      <c r="F4" s="42" t="s">
        <v>122</v>
      </c>
      <c r="G4" s="42" t="s">
        <v>123</v>
      </c>
      <c r="H4" s="42" t="s">
        <v>124</v>
      </c>
      <c r="I4" s="42" t="s">
        <v>125</v>
      </c>
      <c r="J4" s="42" t="s">
        <v>126</v>
      </c>
      <c r="K4" s="42" t="s">
        <v>127</v>
      </c>
      <c r="L4" s="42" t="s">
        <v>128</v>
      </c>
      <c r="M4" s="42" t="s">
        <v>129</v>
      </c>
      <c r="N4" s="42" t="s">
        <v>130</v>
      </c>
      <c r="O4" s="42" t="s">
        <v>131</v>
      </c>
      <c r="P4" s="42" t="s">
        <v>132</v>
      </c>
      <c r="Q4" s="42" t="s">
        <v>133</v>
      </c>
      <c r="R4" s="42" t="s">
        <v>134</v>
      </c>
      <c r="S4" s="42" t="s">
        <v>135</v>
      </c>
      <c r="T4" s="42" t="s">
        <v>136</v>
      </c>
      <c r="U4" s="42" t="s">
        <v>137</v>
      </c>
      <c r="V4" s="42" t="s">
        <v>138</v>
      </c>
      <c r="W4" s="42" t="s">
        <v>139</v>
      </c>
      <c r="X4" s="42" t="s">
        <v>140</v>
      </c>
      <c r="Y4" s="42" t="s">
        <v>141</v>
      </c>
      <c r="Z4" s="42" t="s">
        <v>142</v>
      </c>
      <c r="AA4" s="42" t="s">
        <v>143</v>
      </c>
      <c r="AB4" s="42" t="s">
        <v>144</v>
      </c>
      <c r="AC4" s="42" t="s">
        <v>145</v>
      </c>
      <c r="AD4" s="42" t="s">
        <v>146</v>
      </c>
      <c r="AE4" s="42" t="s">
        <v>147</v>
      </c>
      <c r="AF4" s="42" t="s">
        <v>148</v>
      </c>
      <c r="AG4" s="42" t="s">
        <v>149</v>
      </c>
      <c r="AH4" s="42" t="s">
        <v>150</v>
      </c>
      <c r="AI4" s="42" t="s">
        <v>151</v>
      </c>
      <c r="AJ4" s="43" t="s">
        <v>152</v>
      </c>
      <c r="AK4" s="43" t="s">
        <v>153</v>
      </c>
      <c r="AL4" s="43" t="s">
        <v>154</v>
      </c>
      <c r="AM4" s="43" t="s">
        <v>155</v>
      </c>
      <c r="AN4" s="43" t="s">
        <v>156</v>
      </c>
      <c r="AO4" s="43" t="s">
        <v>157</v>
      </c>
      <c r="AP4" s="43" t="s">
        <v>158</v>
      </c>
      <c r="AQ4" s="43" t="s">
        <v>159</v>
      </c>
      <c r="AR4" s="43" t="s">
        <v>160</v>
      </c>
      <c r="AS4" s="43" t="s">
        <v>161</v>
      </c>
      <c r="AT4" s="43" t="s">
        <v>162</v>
      </c>
      <c r="AU4" s="43" t="s">
        <v>163</v>
      </c>
      <c r="AV4" s="43" t="s">
        <v>164</v>
      </c>
      <c r="AW4" s="43" t="s">
        <v>165</v>
      </c>
      <c r="AX4" s="43" t="s">
        <v>166</v>
      </c>
      <c r="AY4" s="43" t="s">
        <v>167</v>
      </c>
      <c r="AZ4" s="43" t="s">
        <v>168</v>
      </c>
      <c r="BA4" s="43" t="s">
        <v>169</v>
      </c>
      <c r="BB4" s="43" t="s">
        <v>170</v>
      </c>
      <c r="BC4" s="43" t="s">
        <v>171</v>
      </c>
      <c r="BD4" s="43" t="s">
        <v>172</v>
      </c>
      <c r="BE4" s="43" t="s">
        <v>173</v>
      </c>
      <c r="BF4" s="43" t="s">
        <v>174</v>
      </c>
      <c r="BG4" s="42" t="s">
        <v>175</v>
      </c>
      <c r="BH4" s="42" t="s">
        <v>176</v>
      </c>
      <c r="BI4" s="42" t="s">
        <v>177</v>
      </c>
      <c r="BJ4" s="42" t="s">
        <v>178</v>
      </c>
      <c r="BK4" s="42" t="s">
        <v>179</v>
      </c>
      <c r="BL4" s="42" t="s">
        <v>180</v>
      </c>
      <c r="BM4" s="42" t="s">
        <v>181</v>
      </c>
      <c r="BN4" s="42" t="s">
        <v>182</v>
      </c>
      <c r="BO4" s="42" t="s">
        <v>183</v>
      </c>
      <c r="BP4" s="42" t="s">
        <v>184</v>
      </c>
      <c r="BQ4" s="43" t="s">
        <v>185</v>
      </c>
      <c r="BR4" s="43" t="s">
        <v>186</v>
      </c>
      <c r="BS4" s="43" t="s">
        <v>187</v>
      </c>
      <c r="BT4" s="43" t="s">
        <v>188</v>
      </c>
      <c r="BU4" s="43" t="s">
        <v>189</v>
      </c>
      <c r="BV4" s="43" t="s">
        <v>190</v>
      </c>
      <c r="BW4" s="43" t="s">
        <v>191</v>
      </c>
      <c r="BX4" s="43" t="s">
        <v>192</v>
      </c>
      <c r="BY4" s="43" t="s">
        <v>193</v>
      </c>
      <c r="BZ4" s="43" t="s">
        <v>194</v>
      </c>
      <c r="CA4" s="43" t="s">
        <v>195</v>
      </c>
      <c r="CB4" s="42" t="s">
        <v>196</v>
      </c>
      <c r="CC4" s="42" t="s">
        <v>197</v>
      </c>
      <c r="CD4" s="42" t="s">
        <v>198</v>
      </c>
      <c r="CE4" s="42" t="s">
        <v>199</v>
      </c>
      <c r="CF4" s="42" t="s">
        <v>200</v>
      </c>
      <c r="CG4" s="42" t="s">
        <v>201</v>
      </c>
      <c r="CH4" s="42" t="s">
        <v>202</v>
      </c>
      <c r="CI4" s="42" t="s">
        <v>203</v>
      </c>
      <c r="CJ4" s="42" t="s">
        <v>204</v>
      </c>
      <c r="CK4" s="42" t="s">
        <v>205</v>
      </c>
      <c r="CL4" s="42" t="s">
        <v>206</v>
      </c>
      <c r="CM4" s="42" t="s">
        <v>207</v>
      </c>
      <c r="CN4" s="43" t="s">
        <v>208</v>
      </c>
      <c r="CO4" s="43" t="s">
        <v>209</v>
      </c>
      <c r="CP4" s="43" t="s">
        <v>210</v>
      </c>
      <c r="CQ4" s="43" t="s">
        <v>211</v>
      </c>
      <c r="CR4" s="43" t="s">
        <v>212</v>
      </c>
      <c r="CS4" s="43" t="s">
        <v>213</v>
      </c>
      <c r="CT4" s="43" t="s">
        <v>214</v>
      </c>
      <c r="CU4" s="43" t="s">
        <v>215</v>
      </c>
      <c r="CV4" s="43" t="s">
        <v>216</v>
      </c>
      <c r="CW4" s="43" t="s">
        <v>217</v>
      </c>
      <c r="CX4" s="43" t="s">
        <v>218</v>
      </c>
      <c r="CY4" s="42" t="s">
        <v>219</v>
      </c>
      <c r="CZ4" s="42" t="s">
        <v>220</v>
      </c>
      <c r="DA4" s="42" t="s">
        <v>221</v>
      </c>
      <c r="DB4" s="42" t="s">
        <v>222</v>
      </c>
      <c r="DC4" s="42" t="s">
        <v>223</v>
      </c>
      <c r="DD4" s="42" t="s">
        <v>224</v>
      </c>
      <c r="DE4" s="42" t="s">
        <v>225</v>
      </c>
      <c r="DF4" s="42" t="s">
        <v>226</v>
      </c>
      <c r="DG4" s="42" t="s">
        <v>227</v>
      </c>
      <c r="DH4" s="42" t="s">
        <v>228</v>
      </c>
      <c r="DI4" s="42" t="s">
        <v>229</v>
      </c>
      <c r="DJ4" s="42" t="s">
        <v>230</v>
      </c>
      <c r="DK4" s="42" t="s">
        <v>231</v>
      </c>
      <c r="DL4" s="42" t="s">
        <v>232</v>
      </c>
      <c r="DM4" s="42" t="s">
        <v>233</v>
      </c>
      <c r="DN4" s="42" t="s">
        <v>234</v>
      </c>
      <c r="DO4" s="42" t="s">
        <v>235</v>
      </c>
      <c r="DP4" s="42" t="s">
        <v>236</v>
      </c>
      <c r="DQ4" s="42" t="s">
        <v>237</v>
      </c>
      <c r="DR4" s="42" t="s">
        <v>238</v>
      </c>
      <c r="DS4" s="42" t="s">
        <v>239</v>
      </c>
      <c r="DT4" s="42" t="s">
        <v>240</v>
      </c>
      <c r="DU4" s="42" t="s">
        <v>241</v>
      </c>
      <c r="DV4" s="42" t="s">
        <v>242</v>
      </c>
      <c r="DW4" s="42" t="s">
        <v>243</v>
      </c>
      <c r="DX4" s="42" t="s">
        <v>244</v>
      </c>
      <c r="DY4" s="42" t="s">
        <v>245</v>
      </c>
      <c r="DZ4" s="42" t="s">
        <v>246</v>
      </c>
      <c r="EA4" s="42" t="s">
        <v>247</v>
      </c>
      <c r="EB4" s="42" t="s">
        <v>278</v>
      </c>
      <c r="EC4" s="42" t="s">
        <v>279</v>
      </c>
      <c r="ED4" s="42" t="s">
        <v>248</v>
      </c>
      <c r="EE4" s="42" t="s">
        <v>249</v>
      </c>
      <c r="EF4" s="42" t="s">
        <v>241</v>
      </c>
      <c r="EG4" s="42" t="s">
        <v>250</v>
      </c>
      <c r="EH4" s="42" t="s">
        <v>251</v>
      </c>
      <c r="EI4" s="42" t="s">
        <v>252</v>
      </c>
      <c r="EJ4" s="42" t="s">
        <v>253</v>
      </c>
      <c r="EK4" s="42" t="s">
        <v>254</v>
      </c>
      <c r="EL4" s="42" t="s">
        <v>255</v>
      </c>
      <c r="EM4" s="42" t="s">
        <v>256</v>
      </c>
      <c r="EN4" s="44" t="s">
        <v>257</v>
      </c>
    </row>
    <row r="5" spans="1:144" x14ac:dyDescent="0.3">
      <c r="A5" s="45" t="s">
        <v>119</v>
      </c>
      <c r="B5" s="46" t="s">
        <v>259</v>
      </c>
      <c r="C5" s="3">
        <v>7561</v>
      </c>
      <c r="D5" s="3">
        <v>2276</v>
      </c>
      <c r="E5" s="3">
        <v>1835</v>
      </c>
      <c r="F5" s="3">
        <v>261</v>
      </c>
      <c r="G5" s="3">
        <v>180</v>
      </c>
      <c r="H5" s="3">
        <v>947</v>
      </c>
      <c r="I5" s="3">
        <v>4921</v>
      </c>
      <c r="J5" s="3">
        <v>4043</v>
      </c>
      <c r="K5" s="3">
        <v>817</v>
      </c>
      <c r="L5" s="3">
        <v>61</v>
      </c>
      <c r="M5" s="3">
        <v>16105</v>
      </c>
      <c r="N5" s="3">
        <v>5657</v>
      </c>
      <c r="O5" s="3">
        <v>25975</v>
      </c>
      <c r="P5" s="3">
        <v>4445</v>
      </c>
      <c r="Q5" s="3">
        <v>28</v>
      </c>
      <c r="R5" s="3">
        <v>17670</v>
      </c>
      <c r="S5" s="3">
        <v>2463</v>
      </c>
      <c r="T5" s="3">
        <v>1146</v>
      </c>
      <c r="U5" s="3">
        <v>55257</v>
      </c>
      <c r="V5" s="3">
        <v>7483</v>
      </c>
      <c r="W5" s="3">
        <v>4951</v>
      </c>
      <c r="X5" s="3">
        <v>1849</v>
      </c>
      <c r="Y5" s="3">
        <v>683</v>
      </c>
      <c r="Z5" s="3">
        <v>4524</v>
      </c>
      <c r="AA5" s="3">
        <v>361</v>
      </c>
      <c r="AB5" s="3">
        <v>97</v>
      </c>
      <c r="AC5" s="3">
        <v>115</v>
      </c>
      <c r="AD5" s="3">
        <v>50428</v>
      </c>
      <c r="AE5" s="3">
        <v>7792</v>
      </c>
      <c r="AF5" s="3">
        <v>4602</v>
      </c>
      <c r="AG5" s="3">
        <v>50004</v>
      </c>
      <c r="AH5" s="3">
        <v>15243</v>
      </c>
      <c r="AI5" s="3">
        <v>34761</v>
      </c>
      <c r="AJ5" s="3">
        <v>4806</v>
      </c>
      <c r="AK5" s="3">
        <v>4760</v>
      </c>
      <c r="AL5" s="3">
        <v>210</v>
      </c>
      <c r="AM5" s="3">
        <v>46</v>
      </c>
      <c r="AN5" s="3">
        <v>29</v>
      </c>
      <c r="AO5" s="3">
        <v>134</v>
      </c>
      <c r="AP5" s="3">
        <v>321</v>
      </c>
      <c r="AQ5" s="3">
        <v>239</v>
      </c>
      <c r="AR5" s="3">
        <v>38</v>
      </c>
      <c r="AS5" s="3">
        <v>18</v>
      </c>
      <c r="AT5" s="3">
        <v>276</v>
      </c>
      <c r="AU5" s="3">
        <v>4806</v>
      </c>
      <c r="AV5" s="3">
        <v>2109</v>
      </c>
      <c r="AW5" s="3">
        <v>122</v>
      </c>
      <c r="AX5" s="3">
        <v>2399</v>
      </c>
      <c r="AY5" s="3">
        <v>176</v>
      </c>
      <c r="AZ5" s="3">
        <v>1563</v>
      </c>
      <c r="BA5" s="3">
        <v>140</v>
      </c>
      <c r="BB5" s="3">
        <v>2929</v>
      </c>
      <c r="BC5" s="3">
        <v>174</v>
      </c>
      <c r="BD5" s="3">
        <v>1491</v>
      </c>
      <c r="BE5" s="3">
        <v>917.4</v>
      </c>
      <c r="BF5" s="3">
        <v>1270.8129999999999</v>
      </c>
      <c r="BG5" s="3">
        <v>114404</v>
      </c>
      <c r="BH5" s="3">
        <v>10745</v>
      </c>
      <c r="BI5" s="3">
        <v>5531</v>
      </c>
      <c r="BJ5" s="3">
        <v>4246</v>
      </c>
      <c r="BK5" s="3">
        <v>968</v>
      </c>
      <c r="BL5" s="3">
        <v>26044</v>
      </c>
      <c r="BM5" s="3">
        <v>3982</v>
      </c>
      <c r="BN5" s="3">
        <v>32157</v>
      </c>
      <c r="BO5" s="3">
        <v>10452</v>
      </c>
      <c r="BP5" s="3">
        <v>21705</v>
      </c>
      <c r="BQ5" s="3">
        <v>4832</v>
      </c>
      <c r="BR5" s="3">
        <v>4594</v>
      </c>
      <c r="BS5" s="3">
        <v>92</v>
      </c>
      <c r="BT5" s="3">
        <v>362</v>
      </c>
      <c r="BU5" s="3">
        <v>218</v>
      </c>
      <c r="BV5" s="3">
        <v>102</v>
      </c>
      <c r="BW5" s="3">
        <v>263</v>
      </c>
      <c r="BX5" s="3">
        <v>260</v>
      </c>
      <c r="BY5" s="3">
        <v>160</v>
      </c>
      <c r="BZ5" s="3">
        <v>22</v>
      </c>
      <c r="CA5" s="3">
        <v>467</v>
      </c>
      <c r="CB5" s="3">
        <v>208616</v>
      </c>
      <c r="CC5" s="3">
        <v>18411</v>
      </c>
      <c r="CD5" s="3">
        <v>9116</v>
      </c>
      <c r="CE5" s="3">
        <v>7447</v>
      </c>
      <c r="CF5" s="3">
        <v>1848</v>
      </c>
      <c r="CG5" s="3">
        <v>18597</v>
      </c>
      <c r="CH5" s="3">
        <v>2989</v>
      </c>
      <c r="CI5" s="3">
        <v>4385</v>
      </c>
      <c r="CJ5" s="3">
        <v>3365</v>
      </c>
      <c r="CK5" s="3">
        <v>23083</v>
      </c>
      <c r="CL5" s="3">
        <v>4844</v>
      </c>
      <c r="CM5" s="3">
        <v>18239</v>
      </c>
      <c r="CN5" s="3">
        <v>4659</v>
      </c>
      <c r="CO5" s="3">
        <v>4493</v>
      </c>
      <c r="CP5" s="3">
        <v>206</v>
      </c>
      <c r="CQ5" s="3">
        <v>328</v>
      </c>
      <c r="CR5" s="3">
        <v>202</v>
      </c>
      <c r="CS5" s="3">
        <v>97</v>
      </c>
      <c r="CT5" s="3">
        <v>223</v>
      </c>
      <c r="CU5" s="3">
        <v>317</v>
      </c>
      <c r="CV5" s="3">
        <v>218</v>
      </c>
      <c r="CW5" s="3">
        <v>82</v>
      </c>
      <c r="CX5" s="3">
        <v>598</v>
      </c>
      <c r="CY5" s="3">
        <v>205</v>
      </c>
      <c r="CZ5" s="3">
        <v>118</v>
      </c>
      <c r="DA5" s="3">
        <v>66</v>
      </c>
      <c r="DB5" s="3">
        <v>31</v>
      </c>
      <c r="DC5" s="3">
        <v>21</v>
      </c>
      <c r="DD5" s="3">
        <v>29</v>
      </c>
      <c r="DE5" s="3">
        <v>13</v>
      </c>
      <c r="DF5" s="3">
        <v>26349</v>
      </c>
      <c r="DG5" s="3">
        <v>6223</v>
      </c>
      <c r="DH5" s="3">
        <v>210</v>
      </c>
      <c r="DI5" s="3">
        <v>9</v>
      </c>
      <c r="DJ5" s="3">
        <v>1202</v>
      </c>
      <c r="DK5" s="3">
        <v>14457</v>
      </c>
      <c r="DL5" s="3">
        <v>1621</v>
      </c>
      <c r="DM5" s="3">
        <v>100834</v>
      </c>
      <c r="DN5" s="3">
        <v>131336</v>
      </c>
      <c r="DO5" s="3">
        <v>1062</v>
      </c>
      <c r="DP5" s="3">
        <v>1196</v>
      </c>
      <c r="DQ5" s="3">
        <v>4758</v>
      </c>
      <c r="DR5" s="46">
        <v>131</v>
      </c>
      <c r="DS5" s="46">
        <v>15</v>
      </c>
      <c r="DT5" s="46">
        <v>5</v>
      </c>
      <c r="DU5" s="46">
        <v>5</v>
      </c>
      <c r="DV5" s="46">
        <v>218</v>
      </c>
      <c r="DW5" s="46">
        <v>205</v>
      </c>
      <c r="DX5" s="46">
        <v>56</v>
      </c>
      <c r="DY5" s="46">
        <v>55</v>
      </c>
      <c r="DZ5" s="46">
        <v>3</v>
      </c>
      <c r="EA5" s="46">
        <v>3</v>
      </c>
      <c r="EB5" s="46">
        <v>5</v>
      </c>
      <c r="EC5" s="46">
        <v>5</v>
      </c>
      <c r="ED5" s="46">
        <v>287</v>
      </c>
      <c r="EE5" s="46">
        <v>273</v>
      </c>
      <c r="EF5" s="46">
        <v>1</v>
      </c>
      <c r="EG5" s="46">
        <v>1</v>
      </c>
      <c r="EH5" s="46">
        <v>18</v>
      </c>
      <c r="EI5" s="46">
        <v>6</v>
      </c>
      <c r="EJ5" s="46">
        <v>12</v>
      </c>
      <c r="EK5" s="46">
        <v>334</v>
      </c>
      <c r="EL5" s="46">
        <v>9</v>
      </c>
      <c r="EM5" s="46">
        <v>5</v>
      </c>
      <c r="EN5" s="47">
        <v>13</v>
      </c>
    </row>
    <row r="6" spans="1:144" x14ac:dyDescent="0.3">
      <c r="A6" s="45" t="s">
        <v>120</v>
      </c>
      <c r="B6" s="46" t="s">
        <v>260</v>
      </c>
      <c r="C6" s="3">
        <v>4903</v>
      </c>
      <c r="D6" s="3">
        <v>1380</v>
      </c>
      <c r="E6" s="3">
        <v>1000</v>
      </c>
      <c r="F6" s="3">
        <v>229</v>
      </c>
      <c r="G6" s="3">
        <v>151</v>
      </c>
      <c r="H6" s="3">
        <v>692</v>
      </c>
      <c r="I6" s="3">
        <v>3072</v>
      </c>
      <c r="J6" s="3">
        <v>2694</v>
      </c>
      <c r="K6" s="3">
        <v>356</v>
      </c>
      <c r="L6" s="3">
        <v>22</v>
      </c>
      <c r="M6" s="3">
        <v>14475</v>
      </c>
      <c r="N6" s="3">
        <v>4474</v>
      </c>
      <c r="O6" s="3">
        <v>21276</v>
      </c>
      <c r="P6" s="3">
        <v>2836</v>
      </c>
      <c r="Q6" s="3">
        <v>14</v>
      </c>
      <c r="R6" s="3">
        <v>15482</v>
      </c>
      <c r="S6" s="3">
        <v>5821</v>
      </c>
      <c r="T6" s="3">
        <v>3923</v>
      </c>
      <c r="U6" s="3">
        <v>33425</v>
      </c>
      <c r="V6" s="3">
        <v>4607</v>
      </c>
      <c r="W6" s="3">
        <v>2834</v>
      </c>
      <c r="X6" s="3">
        <v>1395</v>
      </c>
      <c r="Y6" s="3">
        <v>378</v>
      </c>
      <c r="Z6" s="3">
        <v>2874</v>
      </c>
      <c r="AA6" s="3">
        <v>266</v>
      </c>
      <c r="AB6" s="3">
        <v>53</v>
      </c>
      <c r="AC6" s="3">
        <v>35</v>
      </c>
      <c r="AD6" s="3">
        <v>43858</v>
      </c>
      <c r="AE6" s="3">
        <v>6344</v>
      </c>
      <c r="AF6" s="3">
        <v>3077</v>
      </c>
      <c r="AG6" s="3">
        <v>30245</v>
      </c>
      <c r="AH6" s="3">
        <v>11266</v>
      </c>
      <c r="AI6" s="3">
        <v>18979</v>
      </c>
      <c r="AJ6" s="3">
        <v>2889</v>
      </c>
      <c r="AK6" s="3">
        <v>2878</v>
      </c>
      <c r="AL6" s="3">
        <v>157</v>
      </c>
      <c r="AM6" s="3">
        <v>48</v>
      </c>
      <c r="AN6" s="3">
        <v>36</v>
      </c>
      <c r="AO6" s="3">
        <v>96</v>
      </c>
      <c r="AP6" s="3">
        <v>94</v>
      </c>
      <c r="AQ6" s="3">
        <v>105</v>
      </c>
      <c r="AR6" s="3">
        <v>17</v>
      </c>
      <c r="AS6" s="3">
        <v>6</v>
      </c>
      <c r="AT6" s="3">
        <v>165</v>
      </c>
      <c r="AU6" s="3">
        <v>2889</v>
      </c>
      <c r="AV6" s="3">
        <v>1468</v>
      </c>
      <c r="AW6" s="3">
        <v>65</v>
      </c>
      <c r="AX6" s="3">
        <v>1190</v>
      </c>
      <c r="AY6" s="3">
        <v>166</v>
      </c>
      <c r="AZ6" s="3">
        <v>1156</v>
      </c>
      <c r="BA6" s="3">
        <v>76</v>
      </c>
      <c r="BB6" s="3">
        <v>1492</v>
      </c>
      <c r="BC6" s="3">
        <v>165</v>
      </c>
      <c r="BD6" s="3">
        <v>1106</v>
      </c>
      <c r="BE6" s="3">
        <v>819.1</v>
      </c>
      <c r="BF6" s="3">
        <v>4</v>
      </c>
      <c r="BG6" s="3">
        <v>70536</v>
      </c>
      <c r="BH6" s="3">
        <v>7560</v>
      </c>
      <c r="BI6" s="3">
        <v>3444</v>
      </c>
      <c r="BJ6" s="3">
        <v>3556</v>
      </c>
      <c r="BK6" s="3">
        <v>560</v>
      </c>
      <c r="BL6" s="3">
        <v>27605</v>
      </c>
      <c r="BM6" s="3">
        <v>4542</v>
      </c>
      <c r="BN6" s="3">
        <v>19378</v>
      </c>
      <c r="BO6" s="3">
        <v>6846</v>
      </c>
      <c r="BP6" s="3">
        <v>12532</v>
      </c>
      <c r="BQ6" s="3">
        <v>2878</v>
      </c>
      <c r="BR6" s="3">
        <v>2794</v>
      </c>
      <c r="BS6" s="3">
        <v>74</v>
      </c>
      <c r="BT6" s="3">
        <v>224</v>
      </c>
      <c r="BU6" s="3">
        <v>143</v>
      </c>
      <c r="BV6" s="3">
        <v>65</v>
      </c>
      <c r="BW6" s="3">
        <v>84</v>
      </c>
      <c r="BX6" s="3">
        <v>88</v>
      </c>
      <c r="BY6" s="3">
        <v>53</v>
      </c>
      <c r="BZ6" s="3">
        <v>12</v>
      </c>
      <c r="CA6" s="3">
        <v>257</v>
      </c>
      <c r="CB6" s="3">
        <v>136219</v>
      </c>
      <c r="CC6" s="3">
        <v>13846</v>
      </c>
      <c r="CD6" s="3">
        <v>5962</v>
      </c>
      <c r="CE6" s="3">
        <v>6754</v>
      </c>
      <c r="CF6" s="3">
        <v>1130</v>
      </c>
      <c r="CG6" s="3">
        <v>21317</v>
      </c>
      <c r="CH6" s="3">
        <v>3778</v>
      </c>
      <c r="CI6" s="3">
        <v>3597</v>
      </c>
      <c r="CJ6" s="3">
        <v>2817</v>
      </c>
      <c r="CK6" s="3">
        <v>14678</v>
      </c>
      <c r="CL6" s="3">
        <v>2983</v>
      </c>
      <c r="CM6" s="3">
        <v>11695</v>
      </c>
      <c r="CN6" s="3">
        <v>3048</v>
      </c>
      <c r="CO6" s="3">
        <v>2982</v>
      </c>
      <c r="CP6" s="3">
        <v>115</v>
      </c>
      <c r="CQ6" s="3">
        <v>210</v>
      </c>
      <c r="CR6" s="3">
        <v>167</v>
      </c>
      <c r="CS6" s="3">
        <v>46</v>
      </c>
      <c r="CT6" s="3">
        <v>73</v>
      </c>
      <c r="CU6" s="3">
        <v>106</v>
      </c>
      <c r="CV6" s="3">
        <v>117</v>
      </c>
      <c r="CW6" s="3">
        <v>51</v>
      </c>
      <c r="CX6" s="3">
        <v>335</v>
      </c>
      <c r="CY6" s="3">
        <v>1652</v>
      </c>
      <c r="CZ6" s="3">
        <v>480</v>
      </c>
      <c r="DA6" s="3">
        <v>275</v>
      </c>
      <c r="DB6" s="3">
        <v>147</v>
      </c>
      <c r="DC6" s="3">
        <v>58</v>
      </c>
      <c r="DD6" s="3">
        <v>304</v>
      </c>
      <c r="DE6" s="3">
        <v>103</v>
      </c>
      <c r="DF6" s="3">
        <v>17822</v>
      </c>
      <c r="DG6" s="3">
        <v>5781</v>
      </c>
      <c r="DH6" s="3">
        <v>134</v>
      </c>
      <c r="DI6" s="3">
        <v>7</v>
      </c>
      <c r="DJ6" s="3">
        <v>1383</v>
      </c>
      <c r="DK6" s="3">
        <v>20036</v>
      </c>
      <c r="DL6" s="3">
        <v>1271</v>
      </c>
      <c r="DM6" s="3">
        <v>94679</v>
      </c>
      <c r="DN6" s="3">
        <v>128862</v>
      </c>
      <c r="DO6" s="3">
        <v>305</v>
      </c>
      <c r="DP6" s="3">
        <v>122</v>
      </c>
      <c r="DQ6" s="3">
        <v>3001</v>
      </c>
      <c r="DR6" s="46">
        <v>104</v>
      </c>
      <c r="DS6" s="46">
        <v>6</v>
      </c>
      <c r="DT6" s="46">
        <v>4</v>
      </c>
      <c r="DU6" s="46">
        <v>3</v>
      </c>
      <c r="DV6" s="46">
        <v>163</v>
      </c>
      <c r="DW6" s="46">
        <v>154</v>
      </c>
      <c r="DX6" s="46">
        <v>35</v>
      </c>
      <c r="DY6" s="46">
        <v>33</v>
      </c>
      <c r="DZ6" s="46">
        <v>3</v>
      </c>
      <c r="EA6" s="46">
        <v>2</v>
      </c>
      <c r="EB6" s="46">
        <v>4</v>
      </c>
      <c r="EC6" s="46">
        <v>4</v>
      </c>
      <c r="ED6" s="46">
        <v>209</v>
      </c>
      <c r="EE6" s="46">
        <v>196</v>
      </c>
      <c r="EF6" s="46">
        <v>46</v>
      </c>
      <c r="EG6" s="46">
        <v>2</v>
      </c>
      <c r="EH6" s="46">
        <v>15</v>
      </c>
      <c r="EI6" s="46">
        <v>13</v>
      </c>
      <c r="EJ6" s="46">
        <v>2</v>
      </c>
      <c r="EK6" s="46">
        <v>241</v>
      </c>
      <c r="EL6" s="46">
        <v>12</v>
      </c>
      <c r="EM6" s="46">
        <v>5</v>
      </c>
      <c r="EN6" s="47">
        <v>10</v>
      </c>
    </row>
    <row r="7" spans="1:144" x14ac:dyDescent="0.3">
      <c r="A7" s="45" t="s">
        <v>121</v>
      </c>
      <c r="B7" s="46" t="s">
        <v>261</v>
      </c>
      <c r="C7" s="3">
        <v>4206</v>
      </c>
      <c r="D7" s="3">
        <v>2089</v>
      </c>
      <c r="E7" s="3">
        <v>1818</v>
      </c>
      <c r="F7" s="3">
        <v>131</v>
      </c>
      <c r="G7" s="3">
        <v>140</v>
      </c>
      <c r="H7" s="3">
        <v>659</v>
      </c>
      <c r="I7" s="3">
        <v>2705</v>
      </c>
      <c r="J7" s="3">
        <v>2434</v>
      </c>
      <c r="K7" s="3">
        <v>237</v>
      </c>
      <c r="L7" s="3">
        <v>34</v>
      </c>
      <c r="M7" s="3">
        <v>11037</v>
      </c>
      <c r="N7" s="3">
        <v>5437</v>
      </c>
      <c r="O7" s="3">
        <v>17162</v>
      </c>
      <c r="P7" s="3">
        <v>2479</v>
      </c>
      <c r="Q7" s="3">
        <v>11</v>
      </c>
      <c r="R7" s="3">
        <v>12323</v>
      </c>
      <c r="S7" s="3">
        <v>2176</v>
      </c>
      <c r="T7" s="3">
        <v>822</v>
      </c>
      <c r="U7" s="3">
        <v>30066</v>
      </c>
      <c r="V7" s="3">
        <v>4486</v>
      </c>
      <c r="W7" s="3">
        <v>2963</v>
      </c>
      <c r="X7" s="3">
        <v>1112</v>
      </c>
      <c r="Y7" s="3">
        <v>411</v>
      </c>
      <c r="Z7" s="3">
        <v>2509</v>
      </c>
      <c r="AA7" s="3">
        <v>207</v>
      </c>
      <c r="AB7" s="3">
        <v>44</v>
      </c>
      <c r="AC7" s="3">
        <v>48</v>
      </c>
      <c r="AD7" s="3">
        <v>32463</v>
      </c>
      <c r="AE7" s="3">
        <v>5075</v>
      </c>
      <c r="AF7" s="3">
        <v>2503</v>
      </c>
      <c r="AG7" s="3">
        <v>26799</v>
      </c>
      <c r="AH7" s="3">
        <v>5857</v>
      </c>
      <c r="AI7" s="3">
        <v>20942</v>
      </c>
      <c r="AJ7" s="3">
        <v>2611</v>
      </c>
      <c r="AK7" s="3">
        <v>2604</v>
      </c>
      <c r="AL7" s="3">
        <v>134</v>
      </c>
      <c r="AM7" s="3">
        <v>18</v>
      </c>
      <c r="AN7" s="3">
        <v>15</v>
      </c>
      <c r="AO7" s="3">
        <v>74</v>
      </c>
      <c r="AP7" s="3">
        <v>94</v>
      </c>
      <c r="AQ7" s="3">
        <v>157</v>
      </c>
      <c r="AR7" s="3">
        <v>26</v>
      </c>
      <c r="AS7" s="3">
        <v>19</v>
      </c>
      <c r="AT7" s="3">
        <v>137</v>
      </c>
      <c r="AU7" s="3">
        <v>2611</v>
      </c>
      <c r="AV7" s="3">
        <v>999</v>
      </c>
      <c r="AW7" s="3">
        <v>95</v>
      </c>
      <c r="AX7" s="3">
        <v>1431</v>
      </c>
      <c r="AY7" s="3">
        <v>86</v>
      </c>
      <c r="AZ7" s="3">
        <v>665</v>
      </c>
      <c r="BA7" s="3">
        <v>112</v>
      </c>
      <c r="BB7" s="3">
        <v>1750</v>
      </c>
      <c r="BC7" s="3">
        <v>84</v>
      </c>
      <c r="BD7" s="3">
        <v>688</v>
      </c>
      <c r="BE7" s="3">
        <v>0</v>
      </c>
      <c r="BF7" s="3">
        <v>1560.05</v>
      </c>
      <c r="BG7" s="3">
        <v>64792</v>
      </c>
      <c r="BH7" s="3">
        <v>8750</v>
      </c>
      <c r="BI7" s="3">
        <v>4998</v>
      </c>
      <c r="BJ7" s="3">
        <v>3053</v>
      </c>
      <c r="BK7" s="3">
        <v>699</v>
      </c>
      <c r="BL7" s="3">
        <v>20449</v>
      </c>
      <c r="BM7" s="3">
        <v>3421</v>
      </c>
      <c r="BN7" s="3">
        <v>19161</v>
      </c>
      <c r="BO7" s="3">
        <v>4906</v>
      </c>
      <c r="BP7" s="3">
        <v>14255</v>
      </c>
      <c r="BQ7" s="3">
        <v>2686</v>
      </c>
      <c r="BR7" s="3">
        <v>2674</v>
      </c>
      <c r="BS7" s="3">
        <v>50</v>
      </c>
      <c r="BT7" s="3">
        <v>238</v>
      </c>
      <c r="BU7" s="3">
        <v>141</v>
      </c>
      <c r="BV7" s="3">
        <v>63</v>
      </c>
      <c r="BW7" s="3">
        <v>68</v>
      </c>
      <c r="BX7" s="3">
        <v>178</v>
      </c>
      <c r="BY7" s="3">
        <v>120</v>
      </c>
      <c r="BZ7" s="3">
        <v>37</v>
      </c>
      <c r="CA7" s="3">
        <v>301</v>
      </c>
      <c r="CB7" s="3">
        <v>120440</v>
      </c>
      <c r="CC7" s="3">
        <v>16761</v>
      </c>
      <c r="CD7" s="3">
        <v>9642</v>
      </c>
      <c r="CE7" s="3">
        <v>5518</v>
      </c>
      <c r="CF7" s="3">
        <v>1601</v>
      </c>
      <c r="CG7" s="3">
        <v>17593</v>
      </c>
      <c r="CH7" s="3">
        <v>3385</v>
      </c>
      <c r="CI7" s="3">
        <v>2607</v>
      </c>
      <c r="CJ7" s="3">
        <v>2531</v>
      </c>
      <c r="CK7" s="3">
        <v>13621</v>
      </c>
      <c r="CL7" s="3">
        <v>2239</v>
      </c>
      <c r="CM7" s="3">
        <v>11382</v>
      </c>
      <c r="CN7" s="3">
        <v>2681</v>
      </c>
      <c r="CO7" s="3">
        <v>2668</v>
      </c>
      <c r="CP7" s="3">
        <v>80</v>
      </c>
      <c r="CQ7" s="3">
        <v>216</v>
      </c>
      <c r="CR7" s="3">
        <v>106</v>
      </c>
      <c r="CS7" s="3">
        <v>45</v>
      </c>
      <c r="CT7" s="3">
        <v>72</v>
      </c>
      <c r="CU7" s="3">
        <v>219</v>
      </c>
      <c r="CV7" s="3">
        <v>139</v>
      </c>
      <c r="CW7" s="3">
        <v>39</v>
      </c>
      <c r="CX7" s="3">
        <v>351</v>
      </c>
      <c r="CY7" s="3">
        <v>1543</v>
      </c>
      <c r="CZ7" s="3">
        <v>823</v>
      </c>
      <c r="DA7" s="3">
        <v>651</v>
      </c>
      <c r="DB7" s="3">
        <v>127</v>
      </c>
      <c r="DC7" s="3">
        <v>45</v>
      </c>
      <c r="DD7" s="3">
        <v>298</v>
      </c>
      <c r="DE7" s="3">
        <v>175</v>
      </c>
      <c r="DF7" s="3">
        <v>15360</v>
      </c>
      <c r="DG7" s="3">
        <v>4732</v>
      </c>
      <c r="DH7" s="3">
        <v>133</v>
      </c>
      <c r="DI7" s="3">
        <v>5</v>
      </c>
      <c r="DJ7" s="3">
        <v>862</v>
      </c>
      <c r="DK7" s="3">
        <v>11801</v>
      </c>
      <c r="DL7" s="3">
        <v>1129</v>
      </c>
      <c r="DM7" s="3">
        <v>71666</v>
      </c>
      <c r="DN7" s="3">
        <v>96339</v>
      </c>
      <c r="DO7" s="3">
        <v>151</v>
      </c>
      <c r="DP7" s="3">
        <v>136</v>
      </c>
      <c r="DQ7" s="3">
        <v>268</v>
      </c>
      <c r="DR7" s="46">
        <v>79</v>
      </c>
      <c r="DS7" s="46">
        <v>3</v>
      </c>
      <c r="DT7" s="46">
        <v>5</v>
      </c>
      <c r="DU7" s="46">
        <v>5</v>
      </c>
      <c r="DV7" s="46">
        <v>146</v>
      </c>
      <c r="DW7" s="46">
        <v>138</v>
      </c>
      <c r="DX7" s="46">
        <v>36</v>
      </c>
      <c r="DY7" s="46">
        <v>33</v>
      </c>
      <c r="DZ7" s="46">
        <v>3</v>
      </c>
      <c r="EA7" s="46">
        <v>3</v>
      </c>
      <c r="EB7" s="46">
        <v>3</v>
      </c>
      <c r="EC7" s="46">
        <v>3</v>
      </c>
      <c r="ED7" s="46">
        <v>193</v>
      </c>
      <c r="EE7" s="46">
        <v>182</v>
      </c>
      <c r="EF7" s="46">
        <v>0</v>
      </c>
      <c r="EG7" s="46">
        <v>1</v>
      </c>
      <c r="EH7" s="46">
        <v>11</v>
      </c>
      <c r="EI7" s="46">
        <v>9</v>
      </c>
      <c r="EJ7" s="46">
        <v>2</v>
      </c>
      <c r="EK7" s="46">
        <v>231</v>
      </c>
      <c r="EL7" s="46">
        <v>19</v>
      </c>
      <c r="EM7" s="46">
        <v>6</v>
      </c>
      <c r="EN7" s="47">
        <v>15</v>
      </c>
    </row>
    <row r="8" spans="1:144" x14ac:dyDescent="0.3">
      <c r="A8" s="45" t="s">
        <v>122</v>
      </c>
      <c r="B8" s="46" t="s">
        <v>262</v>
      </c>
      <c r="C8" s="3">
        <v>10857</v>
      </c>
      <c r="D8" s="3">
        <v>4720</v>
      </c>
      <c r="E8" s="3">
        <v>3403</v>
      </c>
      <c r="F8" s="3">
        <v>611</v>
      </c>
      <c r="G8" s="3">
        <v>706</v>
      </c>
      <c r="H8" s="3">
        <v>2548</v>
      </c>
      <c r="I8" s="3">
        <v>7263</v>
      </c>
      <c r="J8" s="3">
        <v>5555</v>
      </c>
      <c r="K8" s="3">
        <v>1582</v>
      </c>
      <c r="L8" s="3">
        <v>126</v>
      </c>
      <c r="M8" s="3">
        <v>30963</v>
      </c>
      <c r="N8" s="3">
        <v>15060</v>
      </c>
      <c r="O8" s="3">
        <v>55096</v>
      </c>
      <c r="P8" s="3">
        <v>6693</v>
      </c>
      <c r="Q8" s="3">
        <v>26</v>
      </c>
      <c r="R8" s="3">
        <v>34498</v>
      </c>
      <c r="S8" s="3">
        <v>4580</v>
      </c>
      <c r="T8" s="3">
        <v>3663</v>
      </c>
      <c r="U8" s="3">
        <v>80528</v>
      </c>
      <c r="V8" s="3">
        <v>16610</v>
      </c>
      <c r="W8" s="3">
        <v>8912</v>
      </c>
      <c r="X8" s="3">
        <v>5463</v>
      </c>
      <c r="Y8" s="3">
        <v>2235</v>
      </c>
      <c r="Z8" s="3">
        <v>6788</v>
      </c>
      <c r="AA8" s="3">
        <v>541</v>
      </c>
      <c r="AB8" s="3">
        <v>258</v>
      </c>
      <c r="AC8" s="3">
        <v>96</v>
      </c>
      <c r="AD8" s="3">
        <v>99440</v>
      </c>
      <c r="AE8" s="3">
        <v>20786</v>
      </c>
      <c r="AF8" s="3">
        <v>7220</v>
      </c>
      <c r="AG8" s="3">
        <v>67817</v>
      </c>
      <c r="AH8" s="3">
        <v>30783</v>
      </c>
      <c r="AI8" s="3">
        <v>37034</v>
      </c>
      <c r="AJ8" s="3">
        <v>6881</v>
      </c>
      <c r="AK8" s="3">
        <v>6771</v>
      </c>
      <c r="AL8" s="3">
        <v>309</v>
      </c>
      <c r="AM8" s="3">
        <v>99</v>
      </c>
      <c r="AN8" s="3">
        <v>155</v>
      </c>
      <c r="AO8" s="3">
        <v>300</v>
      </c>
      <c r="AP8" s="3">
        <v>357</v>
      </c>
      <c r="AQ8" s="3">
        <v>409</v>
      </c>
      <c r="AR8" s="3">
        <v>47</v>
      </c>
      <c r="AS8" s="3">
        <v>14</v>
      </c>
      <c r="AT8" s="3">
        <v>511</v>
      </c>
      <c r="AU8" s="3">
        <v>6881</v>
      </c>
      <c r="AV8" s="3">
        <v>3148</v>
      </c>
      <c r="AW8" s="3">
        <v>444</v>
      </c>
      <c r="AX8" s="3">
        <v>2909</v>
      </c>
      <c r="AY8" s="3">
        <v>380</v>
      </c>
      <c r="AZ8" s="3">
        <v>1870</v>
      </c>
      <c r="BA8" s="3">
        <v>512</v>
      </c>
      <c r="BB8" s="3">
        <v>4132</v>
      </c>
      <c r="BC8" s="3">
        <v>367</v>
      </c>
      <c r="BD8" s="3">
        <v>2263</v>
      </c>
      <c r="BE8" s="3">
        <v>1142.5</v>
      </c>
      <c r="BF8" s="3">
        <v>106.6</v>
      </c>
      <c r="BG8" s="3">
        <v>164693</v>
      </c>
      <c r="BH8" s="3">
        <v>29664</v>
      </c>
      <c r="BI8" s="3">
        <v>13409</v>
      </c>
      <c r="BJ8" s="3">
        <v>12877</v>
      </c>
      <c r="BK8" s="3">
        <v>3378</v>
      </c>
      <c r="BL8" s="3">
        <v>59930</v>
      </c>
      <c r="BM8" s="3">
        <v>13637</v>
      </c>
      <c r="BN8" s="3">
        <v>45212</v>
      </c>
      <c r="BO8" s="3">
        <v>21792</v>
      </c>
      <c r="BP8" s="3">
        <v>23420</v>
      </c>
      <c r="BQ8" s="3">
        <v>6779</v>
      </c>
      <c r="BR8" s="3">
        <v>6586</v>
      </c>
      <c r="BS8" s="3">
        <v>102</v>
      </c>
      <c r="BT8" s="3">
        <v>478</v>
      </c>
      <c r="BU8" s="3">
        <v>428</v>
      </c>
      <c r="BV8" s="3">
        <v>219</v>
      </c>
      <c r="BW8" s="3">
        <v>296</v>
      </c>
      <c r="BX8" s="3">
        <v>392</v>
      </c>
      <c r="BY8" s="3">
        <v>155</v>
      </c>
      <c r="BZ8" s="3">
        <v>22</v>
      </c>
      <c r="CA8" s="3">
        <v>722</v>
      </c>
      <c r="CB8" s="3">
        <v>294800</v>
      </c>
      <c r="CC8" s="3">
        <v>51857</v>
      </c>
      <c r="CD8" s="3">
        <v>23753</v>
      </c>
      <c r="CE8" s="3">
        <v>22040</v>
      </c>
      <c r="CF8" s="3">
        <v>6064</v>
      </c>
      <c r="CG8" s="3">
        <v>49508</v>
      </c>
      <c r="CH8" s="3">
        <v>12350</v>
      </c>
      <c r="CI8" s="3">
        <v>6715</v>
      </c>
      <c r="CJ8" s="3">
        <v>6098</v>
      </c>
      <c r="CK8" s="3">
        <v>31602</v>
      </c>
      <c r="CL8" s="3">
        <v>10937</v>
      </c>
      <c r="CM8" s="3">
        <v>20665</v>
      </c>
      <c r="CN8" s="3">
        <v>6572</v>
      </c>
      <c r="CO8" s="3">
        <v>6346</v>
      </c>
      <c r="CP8" s="3">
        <v>175</v>
      </c>
      <c r="CQ8" s="3">
        <v>459</v>
      </c>
      <c r="CR8" s="3">
        <v>362</v>
      </c>
      <c r="CS8" s="3">
        <v>197</v>
      </c>
      <c r="CT8" s="3">
        <v>260</v>
      </c>
      <c r="CU8" s="3">
        <v>479</v>
      </c>
      <c r="CV8" s="3">
        <v>241</v>
      </c>
      <c r="CW8" s="3">
        <v>62</v>
      </c>
      <c r="CX8" s="3">
        <v>863</v>
      </c>
      <c r="CY8" s="3">
        <v>878</v>
      </c>
      <c r="CZ8" s="3">
        <v>722</v>
      </c>
      <c r="DA8" s="3">
        <v>292</v>
      </c>
      <c r="DB8" s="3">
        <v>227</v>
      </c>
      <c r="DC8" s="3">
        <v>203</v>
      </c>
      <c r="DD8" s="3">
        <v>191</v>
      </c>
      <c r="DE8" s="3">
        <v>148</v>
      </c>
      <c r="DF8" s="3">
        <v>37657</v>
      </c>
      <c r="DG8" s="3">
        <v>15504</v>
      </c>
      <c r="DH8" s="3">
        <v>1032</v>
      </c>
      <c r="DI8" s="3">
        <v>22</v>
      </c>
      <c r="DJ8" s="3">
        <v>2101</v>
      </c>
      <c r="DK8" s="3">
        <v>25704</v>
      </c>
      <c r="DL8" s="3">
        <v>2278</v>
      </c>
      <c r="DM8" s="3">
        <v>208620</v>
      </c>
      <c r="DN8" s="3">
        <v>279110</v>
      </c>
      <c r="DO8" s="3">
        <v>788</v>
      </c>
      <c r="DP8" s="3">
        <v>1618</v>
      </c>
      <c r="DQ8" s="3">
        <v>4610</v>
      </c>
      <c r="DR8" s="46">
        <v>207</v>
      </c>
      <c r="DS8" s="46">
        <v>8</v>
      </c>
      <c r="DT8" s="46">
        <v>7</v>
      </c>
      <c r="DU8" s="46">
        <v>6</v>
      </c>
      <c r="DV8" s="46">
        <v>339</v>
      </c>
      <c r="DW8" s="46">
        <v>304</v>
      </c>
      <c r="DX8" s="46">
        <v>65</v>
      </c>
      <c r="DY8" s="46">
        <v>65</v>
      </c>
      <c r="DZ8" s="46">
        <v>6</v>
      </c>
      <c r="EA8" s="46">
        <v>6</v>
      </c>
      <c r="EB8" s="46">
        <v>9</v>
      </c>
      <c r="EC8" s="46">
        <v>8</v>
      </c>
      <c r="ED8" s="46">
        <v>426</v>
      </c>
      <c r="EE8" s="46">
        <v>389</v>
      </c>
      <c r="EF8" s="46">
        <v>2</v>
      </c>
      <c r="EG8" s="46">
        <v>0</v>
      </c>
      <c r="EH8" s="46">
        <v>50</v>
      </c>
      <c r="EI8" s="46">
        <v>43</v>
      </c>
      <c r="EJ8" s="46">
        <v>7</v>
      </c>
      <c r="EK8" s="46">
        <v>661</v>
      </c>
      <c r="EL8" s="46">
        <v>44</v>
      </c>
      <c r="EM8" s="46">
        <v>11</v>
      </c>
      <c r="EN8" s="47">
        <v>30</v>
      </c>
    </row>
    <row r="9" spans="1:144" x14ac:dyDescent="0.3">
      <c r="A9" s="45" t="s">
        <v>123</v>
      </c>
      <c r="B9" s="46" t="s">
        <v>263</v>
      </c>
      <c r="C9" s="3">
        <v>26136</v>
      </c>
      <c r="D9" s="3">
        <v>6265</v>
      </c>
      <c r="E9" s="3">
        <v>5722</v>
      </c>
      <c r="F9" s="3">
        <v>368</v>
      </c>
      <c r="G9" s="3">
        <v>175</v>
      </c>
      <c r="H9" s="3">
        <v>1301</v>
      </c>
      <c r="I9" s="3">
        <v>17121</v>
      </c>
      <c r="J9" s="3">
        <v>13489</v>
      </c>
      <c r="K9" s="3">
        <v>3393</v>
      </c>
      <c r="L9" s="3">
        <v>239</v>
      </c>
      <c r="M9" s="3">
        <v>36758</v>
      </c>
      <c r="N9" s="3">
        <v>9264</v>
      </c>
      <c r="O9" s="3">
        <v>68412</v>
      </c>
      <c r="P9" s="3">
        <v>14945</v>
      </c>
      <c r="Q9" s="3">
        <v>59</v>
      </c>
      <c r="R9" s="3">
        <v>61530</v>
      </c>
      <c r="S9" s="3">
        <v>14237</v>
      </c>
      <c r="T9" s="3">
        <v>3232</v>
      </c>
      <c r="U9" s="3">
        <v>178922</v>
      </c>
      <c r="V9" s="3">
        <v>15249</v>
      </c>
      <c r="W9" s="3">
        <v>11869</v>
      </c>
      <c r="X9" s="3">
        <v>2880</v>
      </c>
      <c r="Y9" s="3">
        <v>500</v>
      </c>
      <c r="Z9" s="3">
        <v>15268</v>
      </c>
      <c r="AA9" s="3">
        <v>967</v>
      </c>
      <c r="AB9" s="3">
        <v>169</v>
      </c>
      <c r="AC9" s="3">
        <v>131</v>
      </c>
      <c r="AD9" s="3">
        <v>167553</v>
      </c>
      <c r="AE9" s="3">
        <v>13472</v>
      </c>
      <c r="AF9" s="3">
        <v>15368</v>
      </c>
      <c r="AG9" s="3">
        <v>90356</v>
      </c>
      <c r="AH9" s="3">
        <v>25515</v>
      </c>
      <c r="AI9" s="3">
        <v>64841</v>
      </c>
      <c r="AJ9" s="3">
        <v>14430</v>
      </c>
      <c r="AK9" s="3">
        <v>14177</v>
      </c>
      <c r="AL9" s="3">
        <v>611</v>
      </c>
      <c r="AM9" s="3">
        <v>47</v>
      </c>
      <c r="AN9" s="3">
        <v>42</v>
      </c>
      <c r="AO9" s="3">
        <v>452</v>
      </c>
      <c r="AP9" s="3">
        <v>608</v>
      </c>
      <c r="AQ9" s="3">
        <v>533</v>
      </c>
      <c r="AR9" s="3">
        <v>53</v>
      </c>
      <c r="AS9" s="3">
        <v>39</v>
      </c>
      <c r="AT9" s="3">
        <v>361</v>
      </c>
      <c r="AU9" s="3">
        <v>14430</v>
      </c>
      <c r="AV9" s="3">
        <v>8750</v>
      </c>
      <c r="AW9" s="3">
        <v>426</v>
      </c>
      <c r="AX9" s="3">
        <v>4840</v>
      </c>
      <c r="AY9" s="3">
        <v>414</v>
      </c>
      <c r="AZ9" s="3">
        <v>6677</v>
      </c>
      <c r="BA9" s="3">
        <v>530</v>
      </c>
      <c r="BB9" s="3">
        <v>6831</v>
      </c>
      <c r="BC9" s="3">
        <v>392</v>
      </c>
      <c r="BD9" s="3">
        <v>6624</v>
      </c>
      <c r="BE9" s="3">
        <v>2413</v>
      </c>
      <c r="BF9" s="3">
        <v>462</v>
      </c>
      <c r="BG9" s="3">
        <v>344337</v>
      </c>
      <c r="BH9" s="3">
        <v>21467</v>
      </c>
      <c r="BI9" s="3">
        <v>14599</v>
      </c>
      <c r="BJ9" s="3">
        <v>5991</v>
      </c>
      <c r="BK9" s="3">
        <v>877</v>
      </c>
      <c r="BL9" s="3">
        <v>70347</v>
      </c>
      <c r="BM9" s="3">
        <v>6407</v>
      </c>
      <c r="BN9" s="3">
        <v>65253</v>
      </c>
      <c r="BO9" s="3">
        <v>17300</v>
      </c>
      <c r="BP9" s="3">
        <v>47953</v>
      </c>
      <c r="BQ9" s="3">
        <v>13982</v>
      </c>
      <c r="BR9" s="3">
        <v>13203</v>
      </c>
      <c r="BS9" s="3">
        <v>281</v>
      </c>
      <c r="BT9" s="3">
        <v>771</v>
      </c>
      <c r="BU9" s="3">
        <v>403</v>
      </c>
      <c r="BV9" s="3">
        <v>293</v>
      </c>
      <c r="BW9" s="3">
        <v>568</v>
      </c>
      <c r="BX9" s="3">
        <v>540</v>
      </c>
      <c r="BY9" s="3">
        <v>418</v>
      </c>
      <c r="BZ9" s="3">
        <v>76</v>
      </c>
      <c r="CA9" s="3">
        <v>726</v>
      </c>
      <c r="CB9" s="3">
        <v>616827</v>
      </c>
      <c r="CC9" s="3">
        <v>42767</v>
      </c>
      <c r="CD9" s="3">
        <v>30642</v>
      </c>
      <c r="CE9" s="3">
        <v>10355</v>
      </c>
      <c r="CF9" s="3">
        <v>1770</v>
      </c>
      <c r="CG9" s="3">
        <v>48762</v>
      </c>
      <c r="CH9" s="3">
        <v>5883</v>
      </c>
      <c r="CI9" s="3">
        <v>15815</v>
      </c>
      <c r="CJ9" s="3">
        <v>11178</v>
      </c>
      <c r="CK9" s="3">
        <v>58116</v>
      </c>
      <c r="CL9" s="3">
        <v>6852</v>
      </c>
      <c r="CM9" s="3">
        <v>51264</v>
      </c>
      <c r="CN9" s="3">
        <v>13497</v>
      </c>
      <c r="CO9" s="3">
        <v>12431</v>
      </c>
      <c r="CP9" s="3">
        <v>442</v>
      </c>
      <c r="CQ9" s="3">
        <v>550</v>
      </c>
      <c r="CR9" s="3">
        <v>340</v>
      </c>
      <c r="CS9" s="3">
        <v>281</v>
      </c>
      <c r="CT9" s="3">
        <v>462</v>
      </c>
      <c r="CU9" s="3">
        <v>578</v>
      </c>
      <c r="CV9" s="3">
        <v>416</v>
      </c>
      <c r="CW9" s="3">
        <v>213</v>
      </c>
      <c r="CX9" s="3">
        <v>877</v>
      </c>
      <c r="CY9" s="3">
        <v>8240</v>
      </c>
      <c r="CZ9" s="3">
        <v>1361</v>
      </c>
      <c r="DA9" s="3">
        <v>1080</v>
      </c>
      <c r="DB9" s="3">
        <v>211</v>
      </c>
      <c r="DC9" s="3">
        <v>70</v>
      </c>
      <c r="DD9" s="3">
        <v>665</v>
      </c>
      <c r="DE9" s="3">
        <v>166</v>
      </c>
      <c r="DF9" s="3">
        <v>82504</v>
      </c>
      <c r="DG9" s="3">
        <v>16186</v>
      </c>
      <c r="DH9" s="3">
        <v>59</v>
      </c>
      <c r="DI9" s="3">
        <v>12</v>
      </c>
      <c r="DJ9" s="3">
        <v>1915</v>
      </c>
      <c r="DK9" s="3">
        <v>17988</v>
      </c>
      <c r="DL9" s="3">
        <v>2000</v>
      </c>
      <c r="DM9" s="3">
        <v>295748</v>
      </c>
      <c r="DN9" s="3">
        <v>399723</v>
      </c>
      <c r="DO9" s="3">
        <v>0</v>
      </c>
      <c r="DP9" s="3">
        <v>0</v>
      </c>
      <c r="DQ9" s="3">
        <v>0</v>
      </c>
      <c r="DR9" s="46">
        <v>82</v>
      </c>
      <c r="DS9" s="46">
        <v>2</v>
      </c>
      <c r="DT9" s="46">
        <v>14</v>
      </c>
      <c r="DU9" s="46">
        <v>11</v>
      </c>
      <c r="DV9" s="46">
        <v>499</v>
      </c>
      <c r="DW9" s="46">
        <v>461</v>
      </c>
      <c r="DX9" s="46">
        <v>241</v>
      </c>
      <c r="DY9" s="46">
        <v>219</v>
      </c>
      <c r="DZ9" s="46">
        <v>10</v>
      </c>
      <c r="EA9" s="46">
        <v>7</v>
      </c>
      <c r="EB9" s="46">
        <v>26</v>
      </c>
      <c r="EC9" s="46">
        <v>23</v>
      </c>
      <c r="ED9" s="46">
        <v>790</v>
      </c>
      <c r="EE9" s="46">
        <v>721</v>
      </c>
      <c r="EF9" s="46">
        <v>0</v>
      </c>
      <c r="EG9" s="46">
        <v>4</v>
      </c>
      <c r="EH9" s="46">
        <v>98</v>
      </c>
      <c r="EI9" s="46">
        <v>22</v>
      </c>
      <c r="EJ9" s="46">
        <v>76</v>
      </c>
      <c r="EK9" s="46">
        <v>842</v>
      </c>
      <c r="EL9" s="46">
        <v>41</v>
      </c>
      <c r="EM9" s="46">
        <v>13</v>
      </c>
      <c r="EN9" s="47">
        <v>27</v>
      </c>
    </row>
    <row r="10" spans="1:144" x14ac:dyDescent="0.3">
      <c r="A10" s="45" t="s">
        <v>124</v>
      </c>
      <c r="B10" s="46" t="s">
        <v>264</v>
      </c>
      <c r="C10" s="3">
        <v>5279</v>
      </c>
      <c r="D10" s="3">
        <v>2050</v>
      </c>
      <c r="E10" s="3">
        <v>1887</v>
      </c>
      <c r="F10" s="3">
        <v>79</v>
      </c>
      <c r="G10" s="3">
        <v>84</v>
      </c>
      <c r="H10" s="3">
        <v>460</v>
      </c>
      <c r="I10" s="3">
        <v>3384</v>
      </c>
      <c r="J10" s="3">
        <v>2738</v>
      </c>
      <c r="K10" s="3">
        <v>616</v>
      </c>
      <c r="L10" s="3">
        <v>30</v>
      </c>
      <c r="M10" s="3">
        <v>14755</v>
      </c>
      <c r="N10" s="3">
        <v>5685</v>
      </c>
      <c r="O10" s="3">
        <v>17294</v>
      </c>
      <c r="P10" s="3">
        <v>3307</v>
      </c>
      <c r="Q10" s="3">
        <v>12</v>
      </c>
      <c r="R10" s="3">
        <v>18037</v>
      </c>
      <c r="S10" s="3">
        <v>2396</v>
      </c>
      <c r="T10" s="3">
        <v>2301</v>
      </c>
      <c r="U10" s="3">
        <v>38438</v>
      </c>
      <c r="V10" s="3">
        <v>3940</v>
      </c>
      <c r="W10" s="3">
        <v>3167</v>
      </c>
      <c r="X10" s="3">
        <v>592</v>
      </c>
      <c r="Y10" s="3">
        <v>181</v>
      </c>
      <c r="Z10" s="3">
        <v>3347</v>
      </c>
      <c r="AA10" s="3">
        <v>275</v>
      </c>
      <c r="AB10" s="3">
        <v>77</v>
      </c>
      <c r="AC10" s="3">
        <v>82</v>
      </c>
      <c r="AD10" s="3">
        <v>50719</v>
      </c>
      <c r="AE10" s="3">
        <v>5211</v>
      </c>
      <c r="AF10" s="3">
        <v>3348</v>
      </c>
      <c r="AG10" s="3">
        <v>32508</v>
      </c>
      <c r="AH10" s="3">
        <v>7626</v>
      </c>
      <c r="AI10" s="3">
        <v>24882</v>
      </c>
      <c r="AJ10" s="3">
        <v>3185</v>
      </c>
      <c r="AK10" s="3">
        <v>3173</v>
      </c>
      <c r="AL10" s="3">
        <v>153</v>
      </c>
      <c r="AM10" s="3">
        <v>25</v>
      </c>
      <c r="AN10" s="3">
        <v>16</v>
      </c>
      <c r="AO10" s="3">
        <v>61</v>
      </c>
      <c r="AP10" s="3">
        <v>118</v>
      </c>
      <c r="AQ10" s="3">
        <v>118</v>
      </c>
      <c r="AR10" s="3">
        <v>13</v>
      </c>
      <c r="AS10" s="3">
        <v>9</v>
      </c>
      <c r="AT10" s="3">
        <v>150</v>
      </c>
      <c r="AU10" s="3">
        <v>3185</v>
      </c>
      <c r="AV10" s="3">
        <v>1207</v>
      </c>
      <c r="AW10" s="3">
        <v>319</v>
      </c>
      <c r="AX10" s="3">
        <v>1579</v>
      </c>
      <c r="AY10" s="3">
        <v>80</v>
      </c>
      <c r="AZ10" s="3">
        <v>840</v>
      </c>
      <c r="BA10" s="3">
        <v>262</v>
      </c>
      <c r="BB10" s="3">
        <v>2006</v>
      </c>
      <c r="BC10" s="3">
        <v>77</v>
      </c>
      <c r="BD10" s="3">
        <v>1089</v>
      </c>
      <c r="BE10" s="3">
        <v>4212.8999999999996</v>
      </c>
      <c r="BF10" s="3">
        <v>2285.1800000000003</v>
      </c>
      <c r="BG10" s="3">
        <v>80835</v>
      </c>
      <c r="BH10" s="3">
        <v>5672</v>
      </c>
      <c r="BI10" s="3">
        <v>3949</v>
      </c>
      <c r="BJ10" s="3">
        <v>1441</v>
      </c>
      <c r="BK10" s="3">
        <v>282</v>
      </c>
      <c r="BL10" s="3">
        <v>34793</v>
      </c>
      <c r="BM10" s="3">
        <v>3343</v>
      </c>
      <c r="BN10" s="3">
        <v>20613</v>
      </c>
      <c r="BO10" s="3">
        <v>4504</v>
      </c>
      <c r="BP10" s="3">
        <v>16109</v>
      </c>
      <c r="BQ10" s="3">
        <v>3367</v>
      </c>
      <c r="BR10" s="3">
        <v>3355</v>
      </c>
      <c r="BS10" s="3">
        <v>40</v>
      </c>
      <c r="BT10" s="3">
        <v>274</v>
      </c>
      <c r="BU10" s="3">
        <v>127</v>
      </c>
      <c r="BV10" s="3">
        <v>68</v>
      </c>
      <c r="BW10" s="3">
        <v>113</v>
      </c>
      <c r="BX10" s="3">
        <v>123</v>
      </c>
      <c r="BY10" s="3">
        <v>48</v>
      </c>
      <c r="BZ10" s="3">
        <v>13</v>
      </c>
      <c r="CA10" s="3">
        <v>263</v>
      </c>
      <c r="CB10" s="3">
        <v>149353</v>
      </c>
      <c r="CC10" s="3">
        <v>10726</v>
      </c>
      <c r="CD10" s="3">
        <v>7392</v>
      </c>
      <c r="CE10" s="3">
        <v>2663</v>
      </c>
      <c r="CF10" s="3">
        <v>671</v>
      </c>
      <c r="CG10" s="3">
        <v>24716</v>
      </c>
      <c r="CH10" s="3">
        <v>2730</v>
      </c>
      <c r="CI10" s="3">
        <v>3553</v>
      </c>
      <c r="CJ10" s="3">
        <v>3251</v>
      </c>
      <c r="CK10" s="3">
        <v>15255</v>
      </c>
      <c r="CL10" s="3">
        <v>2784</v>
      </c>
      <c r="CM10" s="3">
        <v>12471</v>
      </c>
      <c r="CN10" s="3">
        <v>3199</v>
      </c>
      <c r="CO10" s="3">
        <v>3178</v>
      </c>
      <c r="CP10" s="3">
        <v>76</v>
      </c>
      <c r="CQ10" s="3">
        <v>226</v>
      </c>
      <c r="CR10" s="3">
        <v>102</v>
      </c>
      <c r="CS10" s="3">
        <v>75</v>
      </c>
      <c r="CT10" s="3">
        <v>89</v>
      </c>
      <c r="CU10" s="3">
        <v>161</v>
      </c>
      <c r="CV10" s="3">
        <v>92</v>
      </c>
      <c r="CW10" s="3">
        <v>54</v>
      </c>
      <c r="CX10" s="3">
        <v>292</v>
      </c>
      <c r="CY10" s="3">
        <v>3380</v>
      </c>
      <c r="CZ10" s="3">
        <v>783</v>
      </c>
      <c r="DA10" s="3">
        <v>629</v>
      </c>
      <c r="DB10" s="3">
        <v>92</v>
      </c>
      <c r="DC10" s="3">
        <v>62</v>
      </c>
      <c r="DD10" s="3">
        <v>941</v>
      </c>
      <c r="DE10" s="3">
        <v>236</v>
      </c>
      <c r="DF10" s="3">
        <v>18983</v>
      </c>
      <c r="DG10" s="3">
        <v>5123</v>
      </c>
      <c r="DH10" s="3">
        <v>46</v>
      </c>
      <c r="DI10" s="3">
        <v>2</v>
      </c>
      <c r="DJ10" s="3">
        <v>1321</v>
      </c>
      <c r="DK10" s="3">
        <v>10619</v>
      </c>
      <c r="DL10" s="3">
        <v>998</v>
      </c>
      <c r="DM10" s="3">
        <v>111515</v>
      </c>
      <c r="DN10" s="3">
        <v>146357</v>
      </c>
      <c r="DO10" s="3">
        <v>595</v>
      </c>
      <c r="DP10" s="3">
        <v>1053</v>
      </c>
      <c r="DQ10" s="3">
        <v>2314</v>
      </c>
      <c r="DR10" s="46">
        <v>74</v>
      </c>
      <c r="DS10" s="46">
        <v>5</v>
      </c>
      <c r="DT10" s="46">
        <v>5</v>
      </c>
      <c r="DU10" s="46">
        <v>5</v>
      </c>
      <c r="DV10" s="46">
        <v>175</v>
      </c>
      <c r="DW10" s="46">
        <v>172</v>
      </c>
      <c r="DX10" s="46">
        <v>48</v>
      </c>
      <c r="DY10" s="46">
        <v>47</v>
      </c>
      <c r="DZ10" s="46">
        <v>4</v>
      </c>
      <c r="EA10" s="46">
        <v>4</v>
      </c>
      <c r="EB10" s="46">
        <v>9</v>
      </c>
      <c r="EC10" s="46">
        <v>9</v>
      </c>
      <c r="ED10" s="46">
        <v>241</v>
      </c>
      <c r="EE10" s="46">
        <v>237</v>
      </c>
      <c r="EF10" s="46">
        <v>0</v>
      </c>
      <c r="EG10" s="46">
        <v>0</v>
      </c>
      <c r="EH10" s="46">
        <v>23</v>
      </c>
      <c r="EI10" s="46">
        <v>4</v>
      </c>
      <c r="EJ10" s="46">
        <v>19</v>
      </c>
      <c r="EK10" s="46">
        <v>274</v>
      </c>
      <c r="EL10" s="46">
        <v>9</v>
      </c>
      <c r="EM10" s="46">
        <v>1</v>
      </c>
      <c r="EN10" s="47">
        <v>7</v>
      </c>
    </row>
    <row r="11" spans="1:144" x14ac:dyDescent="0.3">
      <c r="A11" s="45" t="s">
        <v>125</v>
      </c>
      <c r="B11" s="46" t="s">
        <v>265</v>
      </c>
      <c r="C11" s="3">
        <v>6246</v>
      </c>
      <c r="D11" s="3">
        <v>2128</v>
      </c>
      <c r="E11" s="3">
        <v>1847</v>
      </c>
      <c r="F11" s="3">
        <v>189</v>
      </c>
      <c r="G11" s="3">
        <v>92</v>
      </c>
      <c r="H11" s="3">
        <v>479</v>
      </c>
      <c r="I11" s="3">
        <v>3941</v>
      </c>
      <c r="J11" s="3">
        <v>3609</v>
      </c>
      <c r="K11" s="3">
        <v>301</v>
      </c>
      <c r="L11" s="3">
        <v>31</v>
      </c>
      <c r="M11" s="3">
        <v>15717</v>
      </c>
      <c r="N11" s="3">
        <v>5223</v>
      </c>
      <c r="O11" s="3">
        <v>22144</v>
      </c>
      <c r="P11" s="3">
        <v>3711</v>
      </c>
      <c r="Q11" s="3">
        <v>11</v>
      </c>
      <c r="R11" s="3">
        <v>19265</v>
      </c>
      <c r="S11" s="3">
        <v>4397</v>
      </c>
      <c r="T11" s="3">
        <v>1998</v>
      </c>
      <c r="U11" s="3">
        <v>45371</v>
      </c>
      <c r="V11" s="3">
        <v>5140</v>
      </c>
      <c r="W11" s="3">
        <v>3924</v>
      </c>
      <c r="X11" s="3">
        <v>927</v>
      </c>
      <c r="Y11" s="3">
        <v>289</v>
      </c>
      <c r="Z11" s="3">
        <v>3760</v>
      </c>
      <c r="AA11" s="3">
        <v>288</v>
      </c>
      <c r="AB11" s="3">
        <v>81</v>
      </c>
      <c r="AC11" s="3">
        <v>70</v>
      </c>
      <c r="AD11" s="3">
        <v>52741</v>
      </c>
      <c r="AE11" s="3">
        <v>5721</v>
      </c>
      <c r="AF11" s="3">
        <v>3714</v>
      </c>
      <c r="AG11" s="3">
        <v>40958</v>
      </c>
      <c r="AH11" s="3">
        <v>10468</v>
      </c>
      <c r="AI11" s="3">
        <v>30490</v>
      </c>
      <c r="AJ11" s="3">
        <v>3765</v>
      </c>
      <c r="AK11" s="3">
        <v>3743</v>
      </c>
      <c r="AL11" s="3">
        <v>197</v>
      </c>
      <c r="AM11" s="3">
        <v>33</v>
      </c>
      <c r="AN11" s="3">
        <v>24</v>
      </c>
      <c r="AO11" s="3">
        <v>101</v>
      </c>
      <c r="AP11" s="3">
        <v>222</v>
      </c>
      <c r="AQ11" s="3">
        <v>219</v>
      </c>
      <c r="AR11" s="3">
        <v>29</v>
      </c>
      <c r="AS11" s="3">
        <v>7</v>
      </c>
      <c r="AT11" s="3">
        <v>240</v>
      </c>
      <c r="AU11" s="3">
        <v>3765</v>
      </c>
      <c r="AV11" s="3">
        <v>2044</v>
      </c>
      <c r="AW11" s="3">
        <v>141</v>
      </c>
      <c r="AX11" s="3">
        <v>1473</v>
      </c>
      <c r="AY11" s="3">
        <v>107</v>
      </c>
      <c r="AZ11" s="3">
        <v>1466</v>
      </c>
      <c r="BA11" s="3">
        <v>155</v>
      </c>
      <c r="BB11" s="3">
        <v>2041</v>
      </c>
      <c r="BC11" s="3">
        <v>103</v>
      </c>
      <c r="BD11" s="3">
        <v>1495</v>
      </c>
      <c r="BE11" s="3">
        <v>0</v>
      </c>
      <c r="BF11" s="3">
        <v>44817.4</v>
      </c>
      <c r="BG11" s="3">
        <v>95882</v>
      </c>
      <c r="BH11" s="3">
        <v>8901</v>
      </c>
      <c r="BI11" s="3">
        <v>5975</v>
      </c>
      <c r="BJ11" s="3">
        <v>2401</v>
      </c>
      <c r="BK11" s="3">
        <v>525</v>
      </c>
      <c r="BL11" s="3">
        <v>29587</v>
      </c>
      <c r="BM11" s="3">
        <v>3493</v>
      </c>
      <c r="BN11" s="3">
        <v>26950</v>
      </c>
      <c r="BO11" s="3">
        <v>7790</v>
      </c>
      <c r="BP11" s="3">
        <v>19160</v>
      </c>
      <c r="BQ11" s="3">
        <v>4149</v>
      </c>
      <c r="BR11" s="3">
        <v>4067</v>
      </c>
      <c r="BS11" s="3">
        <v>97</v>
      </c>
      <c r="BT11" s="3">
        <v>367</v>
      </c>
      <c r="BU11" s="3">
        <v>177</v>
      </c>
      <c r="BV11" s="3">
        <v>105</v>
      </c>
      <c r="BW11" s="3">
        <v>187</v>
      </c>
      <c r="BX11" s="3">
        <v>250</v>
      </c>
      <c r="BY11" s="3">
        <v>137</v>
      </c>
      <c r="BZ11" s="3">
        <v>42</v>
      </c>
      <c r="CA11" s="3">
        <v>443</v>
      </c>
      <c r="CB11" s="3">
        <v>176434</v>
      </c>
      <c r="CC11" s="3">
        <v>15524</v>
      </c>
      <c r="CD11" s="3">
        <v>9921</v>
      </c>
      <c r="CE11" s="3">
        <v>4587</v>
      </c>
      <c r="CF11" s="3">
        <v>1016</v>
      </c>
      <c r="CG11" s="3">
        <v>20860</v>
      </c>
      <c r="CH11" s="3">
        <v>2760</v>
      </c>
      <c r="CI11" s="3">
        <v>3683</v>
      </c>
      <c r="CJ11" s="3">
        <v>3381</v>
      </c>
      <c r="CK11" s="3">
        <v>18930</v>
      </c>
      <c r="CL11" s="3">
        <v>3174</v>
      </c>
      <c r="CM11" s="3">
        <v>15756</v>
      </c>
      <c r="CN11" s="3">
        <v>3817</v>
      </c>
      <c r="CO11" s="3">
        <v>3754</v>
      </c>
      <c r="CP11" s="3">
        <v>176</v>
      </c>
      <c r="CQ11" s="3">
        <v>263</v>
      </c>
      <c r="CR11" s="3">
        <v>200</v>
      </c>
      <c r="CS11" s="3">
        <v>82</v>
      </c>
      <c r="CT11" s="3">
        <v>138</v>
      </c>
      <c r="CU11" s="3">
        <v>305</v>
      </c>
      <c r="CV11" s="3">
        <v>130</v>
      </c>
      <c r="CW11" s="3">
        <v>71</v>
      </c>
      <c r="CX11" s="3">
        <v>501</v>
      </c>
      <c r="CY11" s="3">
        <v>975</v>
      </c>
      <c r="CZ11" s="3">
        <v>279</v>
      </c>
      <c r="DA11" s="3">
        <v>176</v>
      </c>
      <c r="DB11" s="3">
        <v>52</v>
      </c>
      <c r="DC11" s="3">
        <v>51</v>
      </c>
      <c r="DD11" s="3">
        <v>167</v>
      </c>
      <c r="DE11" s="3">
        <v>63</v>
      </c>
      <c r="DF11" s="3">
        <v>22132</v>
      </c>
      <c r="DG11" s="3">
        <v>6392</v>
      </c>
      <c r="DH11" s="3">
        <v>119</v>
      </c>
      <c r="DI11" s="3">
        <v>11</v>
      </c>
      <c r="DJ11" s="3">
        <v>1391</v>
      </c>
      <c r="DK11" s="3">
        <v>18430</v>
      </c>
      <c r="DL11" s="3">
        <v>560</v>
      </c>
      <c r="DM11" s="3">
        <v>105438</v>
      </c>
      <c r="DN11" s="3">
        <v>142734</v>
      </c>
      <c r="DO11" s="3">
        <v>104</v>
      </c>
      <c r="DP11" s="3">
        <v>191</v>
      </c>
      <c r="DQ11" s="3">
        <v>0</v>
      </c>
      <c r="DR11" s="46">
        <v>128</v>
      </c>
      <c r="DS11" s="46">
        <v>16</v>
      </c>
      <c r="DT11" s="46">
        <v>5</v>
      </c>
      <c r="DU11" s="46">
        <v>5</v>
      </c>
      <c r="DV11" s="46">
        <v>165</v>
      </c>
      <c r="DW11" s="46">
        <v>157</v>
      </c>
      <c r="DX11" s="46">
        <v>34</v>
      </c>
      <c r="DY11" s="46">
        <v>34</v>
      </c>
      <c r="DZ11" s="46">
        <v>3</v>
      </c>
      <c r="EA11" s="46">
        <v>3</v>
      </c>
      <c r="EB11" s="46">
        <v>4</v>
      </c>
      <c r="EC11" s="46">
        <v>4</v>
      </c>
      <c r="ED11" s="46">
        <v>211</v>
      </c>
      <c r="EE11" s="46">
        <v>203</v>
      </c>
      <c r="EF11" s="46">
        <v>0</v>
      </c>
      <c r="EG11" s="46">
        <v>0</v>
      </c>
      <c r="EH11" s="46">
        <v>28</v>
      </c>
      <c r="EI11" s="46">
        <v>8</v>
      </c>
      <c r="EJ11" s="46">
        <v>20</v>
      </c>
      <c r="EK11" s="46">
        <v>277</v>
      </c>
      <c r="EL11" s="46">
        <v>16</v>
      </c>
      <c r="EM11" s="46">
        <v>4</v>
      </c>
      <c r="EN11" s="47">
        <v>8</v>
      </c>
    </row>
    <row r="12" spans="1:144" x14ac:dyDescent="0.3">
      <c r="A12" s="45" t="s">
        <v>126</v>
      </c>
      <c r="B12" s="46" t="s">
        <v>1</v>
      </c>
      <c r="C12" s="3">
        <v>7569</v>
      </c>
      <c r="D12" s="3">
        <v>2684</v>
      </c>
      <c r="E12" s="3">
        <v>2439</v>
      </c>
      <c r="F12" s="3">
        <v>125</v>
      </c>
      <c r="G12" s="3">
        <v>120</v>
      </c>
      <c r="H12" s="3">
        <v>443</v>
      </c>
      <c r="I12" s="3">
        <v>4770</v>
      </c>
      <c r="J12" s="3">
        <v>4515</v>
      </c>
      <c r="K12" s="3">
        <v>226</v>
      </c>
      <c r="L12" s="3">
        <v>29</v>
      </c>
      <c r="M12" s="3">
        <v>15357</v>
      </c>
      <c r="N12" s="3">
        <v>5792</v>
      </c>
      <c r="O12" s="3">
        <v>31734</v>
      </c>
      <c r="P12" s="3">
        <v>4219</v>
      </c>
      <c r="Q12" s="3">
        <v>16</v>
      </c>
      <c r="R12" s="3">
        <v>18037</v>
      </c>
      <c r="S12" s="3">
        <v>2901</v>
      </c>
      <c r="T12" s="3">
        <v>2523</v>
      </c>
      <c r="U12" s="3">
        <v>51013</v>
      </c>
      <c r="V12" s="3">
        <v>5642</v>
      </c>
      <c r="W12" s="3">
        <v>4320</v>
      </c>
      <c r="X12" s="3">
        <v>1000</v>
      </c>
      <c r="Y12" s="3">
        <v>322</v>
      </c>
      <c r="Z12" s="3">
        <v>4316</v>
      </c>
      <c r="AA12" s="3">
        <v>327</v>
      </c>
      <c r="AB12" s="3">
        <v>72</v>
      </c>
      <c r="AC12" s="3">
        <v>219</v>
      </c>
      <c r="AD12" s="3">
        <v>49979</v>
      </c>
      <c r="AE12" s="3">
        <v>5213</v>
      </c>
      <c r="AF12" s="3">
        <v>4268</v>
      </c>
      <c r="AG12" s="3">
        <v>50081</v>
      </c>
      <c r="AH12" s="3">
        <v>12288</v>
      </c>
      <c r="AI12" s="3">
        <v>37793</v>
      </c>
      <c r="AJ12" s="3">
        <v>4357</v>
      </c>
      <c r="AK12" s="3">
        <v>4352</v>
      </c>
      <c r="AL12" s="3">
        <v>148</v>
      </c>
      <c r="AM12" s="3">
        <v>20</v>
      </c>
      <c r="AN12" s="3">
        <v>22</v>
      </c>
      <c r="AO12" s="3">
        <v>121</v>
      </c>
      <c r="AP12" s="3">
        <v>163</v>
      </c>
      <c r="AQ12" s="3">
        <v>163</v>
      </c>
      <c r="AR12" s="3">
        <v>11</v>
      </c>
      <c r="AS12" s="3">
        <v>2</v>
      </c>
      <c r="AT12" s="3">
        <v>152</v>
      </c>
      <c r="AU12" s="3">
        <v>4357</v>
      </c>
      <c r="AV12" s="3">
        <v>2409</v>
      </c>
      <c r="AW12" s="3">
        <v>37</v>
      </c>
      <c r="AX12" s="3">
        <v>1832</v>
      </c>
      <c r="AY12" s="3">
        <v>79</v>
      </c>
      <c r="AZ12" s="3">
        <v>1802</v>
      </c>
      <c r="BA12" s="3">
        <v>81</v>
      </c>
      <c r="BB12" s="3">
        <v>2396</v>
      </c>
      <c r="BC12" s="3">
        <v>78</v>
      </c>
      <c r="BD12" s="3">
        <v>1739</v>
      </c>
      <c r="BE12" s="3">
        <v>0</v>
      </c>
      <c r="BF12" s="3">
        <v>84.89</v>
      </c>
      <c r="BG12" s="3">
        <v>104206</v>
      </c>
      <c r="BH12" s="3">
        <v>6599</v>
      </c>
      <c r="BI12" s="3">
        <v>4269</v>
      </c>
      <c r="BJ12" s="3">
        <v>2031</v>
      </c>
      <c r="BK12" s="3">
        <v>299</v>
      </c>
      <c r="BL12" s="3">
        <v>23717</v>
      </c>
      <c r="BM12" s="3">
        <v>2221</v>
      </c>
      <c r="BN12" s="3">
        <v>30310</v>
      </c>
      <c r="BO12" s="3">
        <v>8317</v>
      </c>
      <c r="BP12" s="3">
        <v>21993</v>
      </c>
      <c r="BQ12" s="3">
        <v>4144</v>
      </c>
      <c r="BR12" s="3">
        <v>4132</v>
      </c>
      <c r="BS12" s="3">
        <v>41</v>
      </c>
      <c r="BT12" s="3">
        <v>279</v>
      </c>
      <c r="BU12" s="3">
        <v>166</v>
      </c>
      <c r="BV12" s="3">
        <v>90</v>
      </c>
      <c r="BW12" s="3">
        <v>108</v>
      </c>
      <c r="BX12" s="3">
        <v>175</v>
      </c>
      <c r="BY12" s="3">
        <v>67</v>
      </c>
      <c r="BZ12" s="3">
        <v>26</v>
      </c>
      <c r="CA12" s="3">
        <v>271</v>
      </c>
      <c r="CB12" s="3">
        <v>188322</v>
      </c>
      <c r="CC12" s="3">
        <v>11870</v>
      </c>
      <c r="CD12" s="3">
        <v>7826</v>
      </c>
      <c r="CE12" s="3">
        <v>3312</v>
      </c>
      <c r="CF12" s="3">
        <v>732</v>
      </c>
      <c r="CG12" s="3">
        <v>16966</v>
      </c>
      <c r="CH12" s="3">
        <v>2064</v>
      </c>
      <c r="CI12" s="3">
        <v>4290</v>
      </c>
      <c r="CJ12" s="3">
        <v>3664</v>
      </c>
      <c r="CK12" s="3">
        <v>22210</v>
      </c>
      <c r="CL12" s="3">
        <v>4250</v>
      </c>
      <c r="CM12" s="3">
        <v>17960</v>
      </c>
      <c r="CN12" s="3">
        <v>4092</v>
      </c>
      <c r="CO12" s="3">
        <v>4062</v>
      </c>
      <c r="CP12" s="3">
        <v>81</v>
      </c>
      <c r="CQ12" s="3">
        <v>190</v>
      </c>
      <c r="CR12" s="3">
        <v>168</v>
      </c>
      <c r="CS12" s="3">
        <v>61</v>
      </c>
      <c r="CT12" s="3">
        <v>92</v>
      </c>
      <c r="CU12" s="3">
        <v>205</v>
      </c>
      <c r="CV12" s="3">
        <v>134</v>
      </c>
      <c r="CW12" s="3">
        <v>50</v>
      </c>
      <c r="CX12" s="3">
        <v>321</v>
      </c>
      <c r="CY12" s="3">
        <v>37</v>
      </c>
      <c r="CZ12" s="3">
        <v>30</v>
      </c>
      <c r="DA12" s="3">
        <v>30</v>
      </c>
      <c r="DB12" s="3">
        <v>0</v>
      </c>
      <c r="DC12" s="3">
        <v>0</v>
      </c>
      <c r="DD12" s="3">
        <v>17</v>
      </c>
      <c r="DE12" s="3">
        <v>15</v>
      </c>
      <c r="DF12" s="3">
        <v>24837</v>
      </c>
      <c r="DG12" s="3">
        <v>5657</v>
      </c>
      <c r="DH12" s="3">
        <v>19</v>
      </c>
      <c r="DI12" s="3">
        <v>2</v>
      </c>
      <c r="DJ12" s="3">
        <v>1114</v>
      </c>
      <c r="DK12" s="3">
        <v>13200</v>
      </c>
      <c r="DL12" s="3">
        <v>352</v>
      </c>
      <c r="DM12" s="3">
        <v>97833</v>
      </c>
      <c r="DN12" s="3">
        <v>126974</v>
      </c>
      <c r="DO12" s="3">
        <v>335</v>
      </c>
      <c r="DP12" s="3">
        <v>134</v>
      </c>
      <c r="DQ12" s="3">
        <v>3620</v>
      </c>
      <c r="DR12" s="46">
        <v>178</v>
      </c>
      <c r="DS12" s="46">
        <v>50</v>
      </c>
      <c r="DT12" s="46">
        <v>6</v>
      </c>
      <c r="DU12" s="46">
        <v>5</v>
      </c>
      <c r="DV12" s="46">
        <v>173</v>
      </c>
      <c r="DW12" s="46">
        <v>165</v>
      </c>
      <c r="DX12" s="46">
        <v>46</v>
      </c>
      <c r="DY12" s="46">
        <v>42</v>
      </c>
      <c r="DZ12" s="46">
        <v>2</v>
      </c>
      <c r="EA12" s="46">
        <v>2</v>
      </c>
      <c r="EB12" s="46">
        <v>4</v>
      </c>
      <c r="EC12" s="46">
        <v>4</v>
      </c>
      <c r="ED12" s="46">
        <v>231</v>
      </c>
      <c r="EE12" s="46">
        <v>218</v>
      </c>
      <c r="EF12" s="46">
        <v>0</v>
      </c>
      <c r="EG12" s="46">
        <v>0</v>
      </c>
      <c r="EH12" s="46">
        <v>25</v>
      </c>
      <c r="EI12" s="46">
        <v>8</v>
      </c>
      <c r="EJ12" s="46">
        <v>17</v>
      </c>
      <c r="EK12" s="46">
        <v>295</v>
      </c>
      <c r="EL12" s="46">
        <v>6</v>
      </c>
      <c r="EM12" s="46">
        <v>4</v>
      </c>
      <c r="EN12" s="47">
        <v>7</v>
      </c>
    </row>
    <row r="13" spans="1:144" x14ac:dyDescent="0.3">
      <c r="A13" s="45" t="s">
        <v>127</v>
      </c>
      <c r="B13" s="46" t="s">
        <v>266</v>
      </c>
      <c r="C13" s="3">
        <v>8316</v>
      </c>
      <c r="D13" s="3">
        <v>3191</v>
      </c>
      <c r="E13" s="3">
        <v>2721</v>
      </c>
      <c r="F13" s="3">
        <v>226</v>
      </c>
      <c r="G13" s="3">
        <v>244</v>
      </c>
      <c r="H13" s="3">
        <v>1271</v>
      </c>
      <c r="I13" s="3">
        <v>5446</v>
      </c>
      <c r="J13" s="3">
        <v>3927</v>
      </c>
      <c r="K13" s="3">
        <v>1457</v>
      </c>
      <c r="L13" s="3">
        <v>62</v>
      </c>
      <c r="M13" s="3">
        <v>23295</v>
      </c>
      <c r="N13" s="3">
        <v>9589</v>
      </c>
      <c r="O13" s="3">
        <v>34527</v>
      </c>
      <c r="P13" s="3">
        <v>5112</v>
      </c>
      <c r="Q13" s="3">
        <v>15</v>
      </c>
      <c r="R13" s="3">
        <v>26373</v>
      </c>
      <c r="S13" s="3">
        <v>8852</v>
      </c>
      <c r="T13" s="3">
        <v>2085</v>
      </c>
      <c r="U13" s="3">
        <v>62437</v>
      </c>
      <c r="V13" s="3">
        <v>7625</v>
      </c>
      <c r="W13" s="3">
        <v>5549</v>
      </c>
      <c r="X13" s="3">
        <v>1573</v>
      </c>
      <c r="Y13" s="3">
        <v>503</v>
      </c>
      <c r="Z13" s="3">
        <v>5198</v>
      </c>
      <c r="AA13" s="3">
        <v>401</v>
      </c>
      <c r="AB13" s="3">
        <v>145</v>
      </c>
      <c r="AC13" s="3">
        <v>62</v>
      </c>
      <c r="AD13" s="3">
        <v>70614</v>
      </c>
      <c r="AE13" s="3">
        <v>9254</v>
      </c>
      <c r="AF13" s="3">
        <v>5328</v>
      </c>
      <c r="AG13" s="3">
        <v>53572</v>
      </c>
      <c r="AH13" s="3">
        <v>17505</v>
      </c>
      <c r="AI13" s="3">
        <v>36067</v>
      </c>
      <c r="AJ13" s="3">
        <v>5233</v>
      </c>
      <c r="AK13" s="3">
        <v>5194</v>
      </c>
      <c r="AL13" s="3">
        <v>244</v>
      </c>
      <c r="AM13" s="3">
        <v>43</v>
      </c>
      <c r="AN13" s="3">
        <v>62</v>
      </c>
      <c r="AO13" s="3">
        <v>163</v>
      </c>
      <c r="AP13" s="3">
        <v>135</v>
      </c>
      <c r="AQ13" s="3">
        <v>213</v>
      </c>
      <c r="AR13" s="3">
        <v>37</v>
      </c>
      <c r="AS13" s="3">
        <v>12</v>
      </c>
      <c r="AT13" s="3">
        <v>474</v>
      </c>
      <c r="AU13" s="3">
        <v>5233</v>
      </c>
      <c r="AV13" s="3">
        <v>2484</v>
      </c>
      <c r="AW13" s="3">
        <v>228</v>
      </c>
      <c r="AX13" s="3">
        <v>2168</v>
      </c>
      <c r="AY13" s="3">
        <v>353</v>
      </c>
      <c r="AZ13" s="3">
        <v>1734</v>
      </c>
      <c r="BA13" s="3">
        <v>246</v>
      </c>
      <c r="BB13" s="3">
        <v>2919</v>
      </c>
      <c r="BC13" s="3">
        <v>334</v>
      </c>
      <c r="BD13" s="3">
        <v>2007</v>
      </c>
      <c r="BE13" s="3">
        <v>3211.65</v>
      </c>
      <c r="BF13" s="3">
        <v>81.039999999999992</v>
      </c>
      <c r="BG13" s="3">
        <v>127528</v>
      </c>
      <c r="BH13" s="3">
        <v>12272</v>
      </c>
      <c r="BI13" s="3">
        <v>7213</v>
      </c>
      <c r="BJ13" s="3">
        <v>4235</v>
      </c>
      <c r="BK13" s="3">
        <v>824</v>
      </c>
      <c r="BL13" s="3">
        <v>38009</v>
      </c>
      <c r="BM13" s="3">
        <v>5502</v>
      </c>
      <c r="BN13" s="3">
        <v>35576</v>
      </c>
      <c r="BO13" s="3">
        <v>12359</v>
      </c>
      <c r="BP13" s="3">
        <v>23217</v>
      </c>
      <c r="BQ13" s="3">
        <v>5296</v>
      </c>
      <c r="BR13" s="3">
        <v>5239</v>
      </c>
      <c r="BS13" s="3">
        <v>75</v>
      </c>
      <c r="BT13" s="3">
        <v>418</v>
      </c>
      <c r="BU13" s="3">
        <v>290</v>
      </c>
      <c r="BV13" s="3">
        <v>120</v>
      </c>
      <c r="BW13" s="3">
        <v>164</v>
      </c>
      <c r="BX13" s="3">
        <v>194</v>
      </c>
      <c r="BY13" s="3">
        <v>173</v>
      </c>
      <c r="BZ13" s="3">
        <v>100</v>
      </c>
      <c r="CA13" s="3">
        <v>773</v>
      </c>
      <c r="CB13" s="3">
        <v>229458</v>
      </c>
      <c r="CC13" s="3">
        <v>21751</v>
      </c>
      <c r="CD13" s="3">
        <v>12815</v>
      </c>
      <c r="CE13" s="3">
        <v>7526</v>
      </c>
      <c r="CF13" s="3">
        <v>1410</v>
      </c>
      <c r="CG13" s="3">
        <v>28873</v>
      </c>
      <c r="CH13" s="3">
        <v>4344</v>
      </c>
      <c r="CI13" s="3">
        <v>4857</v>
      </c>
      <c r="CJ13" s="3">
        <v>4585</v>
      </c>
      <c r="CK13" s="3">
        <v>27355</v>
      </c>
      <c r="CL13" s="3">
        <v>7788</v>
      </c>
      <c r="CM13" s="3">
        <v>19567</v>
      </c>
      <c r="CN13" s="3">
        <v>5198</v>
      </c>
      <c r="CO13" s="3">
        <v>5049</v>
      </c>
      <c r="CP13" s="3">
        <v>185</v>
      </c>
      <c r="CQ13" s="3">
        <v>537</v>
      </c>
      <c r="CR13" s="3">
        <v>265</v>
      </c>
      <c r="CS13" s="3">
        <v>97</v>
      </c>
      <c r="CT13" s="3">
        <v>128</v>
      </c>
      <c r="CU13" s="3">
        <v>276</v>
      </c>
      <c r="CV13" s="3">
        <v>203</v>
      </c>
      <c r="CW13" s="3">
        <v>117</v>
      </c>
      <c r="CX13" s="3">
        <v>924</v>
      </c>
      <c r="CY13" s="3">
        <v>8518</v>
      </c>
      <c r="CZ13" s="3">
        <v>7441</v>
      </c>
      <c r="DA13" s="3">
        <v>6692</v>
      </c>
      <c r="DB13" s="3">
        <v>356</v>
      </c>
      <c r="DC13" s="3">
        <v>393</v>
      </c>
      <c r="DD13" s="3">
        <v>948</v>
      </c>
      <c r="DE13" s="3">
        <v>744</v>
      </c>
      <c r="DF13" s="3">
        <v>27868</v>
      </c>
      <c r="DG13" s="3">
        <v>9511</v>
      </c>
      <c r="DH13" s="3">
        <v>320</v>
      </c>
      <c r="DI13" s="3">
        <v>15</v>
      </c>
      <c r="DJ13" s="3">
        <v>903</v>
      </c>
      <c r="DK13" s="3">
        <v>16606</v>
      </c>
      <c r="DL13" s="3">
        <v>1004</v>
      </c>
      <c r="DM13" s="3">
        <v>140463</v>
      </c>
      <c r="DN13" s="3">
        <v>196964</v>
      </c>
      <c r="DO13" s="3">
        <v>398</v>
      </c>
      <c r="DP13" s="3">
        <v>555</v>
      </c>
      <c r="DQ13" s="3">
        <v>568</v>
      </c>
      <c r="DR13" s="46">
        <v>102</v>
      </c>
      <c r="DS13" s="46">
        <v>3</v>
      </c>
      <c r="DT13" s="46">
        <v>7</v>
      </c>
      <c r="DU13" s="46">
        <v>7</v>
      </c>
      <c r="DV13" s="46">
        <v>221</v>
      </c>
      <c r="DW13" s="46">
        <v>196</v>
      </c>
      <c r="DX13" s="46">
        <v>55</v>
      </c>
      <c r="DY13" s="46">
        <v>53</v>
      </c>
      <c r="DZ13" s="46">
        <v>3</v>
      </c>
      <c r="EA13" s="46">
        <v>3</v>
      </c>
      <c r="EB13" s="46">
        <v>3</v>
      </c>
      <c r="EC13" s="46">
        <v>3</v>
      </c>
      <c r="ED13" s="46">
        <v>289</v>
      </c>
      <c r="EE13" s="46">
        <v>262</v>
      </c>
      <c r="EF13" s="46">
        <v>0</v>
      </c>
      <c r="EG13" s="46">
        <v>0</v>
      </c>
      <c r="EH13" s="46">
        <v>26</v>
      </c>
      <c r="EI13" s="46">
        <v>22</v>
      </c>
      <c r="EJ13" s="46">
        <v>4</v>
      </c>
      <c r="EK13" s="46">
        <v>423</v>
      </c>
      <c r="EL13" s="46">
        <v>25</v>
      </c>
      <c r="EM13" s="46">
        <v>6</v>
      </c>
      <c r="EN13" s="47">
        <v>19</v>
      </c>
    </row>
    <row r="14" spans="1:144" x14ac:dyDescent="0.3">
      <c r="A14" s="45" t="s">
        <v>128</v>
      </c>
      <c r="B14" s="46" t="s">
        <v>267</v>
      </c>
      <c r="C14" s="3">
        <v>4063</v>
      </c>
      <c r="D14" s="3">
        <v>1744</v>
      </c>
      <c r="E14" s="3">
        <v>1207</v>
      </c>
      <c r="F14" s="3">
        <v>235</v>
      </c>
      <c r="G14" s="3">
        <v>302</v>
      </c>
      <c r="H14" s="3">
        <v>846</v>
      </c>
      <c r="I14" s="3">
        <v>2768</v>
      </c>
      <c r="J14" s="3">
        <v>2260</v>
      </c>
      <c r="K14" s="3">
        <v>458</v>
      </c>
      <c r="L14" s="3">
        <v>50</v>
      </c>
      <c r="M14" s="3">
        <v>10108</v>
      </c>
      <c r="N14" s="3">
        <v>5135</v>
      </c>
      <c r="O14" s="3">
        <v>21943</v>
      </c>
      <c r="P14" s="3">
        <v>2539</v>
      </c>
      <c r="Q14" s="3">
        <v>15</v>
      </c>
      <c r="R14" s="3">
        <v>10927</v>
      </c>
      <c r="S14" s="3">
        <v>2789</v>
      </c>
      <c r="T14" s="3">
        <v>2531</v>
      </c>
      <c r="U14" s="3">
        <v>31262</v>
      </c>
      <c r="V14" s="3">
        <v>6305</v>
      </c>
      <c r="W14" s="3">
        <v>2822</v>
      </c>
      <c r="X14" s="3">
        <v>2819</v>
      </c>
      <c r="Y14" s="3">
        <v>664</v>
      </c>
      <c r="Z14" s="3">
        <v>2569</v>
      </c>
      <c r="AA14" s="3">
        <v>227</v>
      </c>
      <c r="AB14" s="3">
        <v>71</v>
      </c>
      <c r="AC14" s="3">
        <v>45</v>
      </c>
      <c r="AD14" s="3">
        <v>32626</v>
      </c>
      <c r="AE14" s="3">
        <v>6920</v>
      </c>
      <c r="AF14" s="3">
        <v>2620</v>
      </c>
      <c r="AG14" s="3">
        <v>31825</v>
      </c>
      <c r="AH14" s="3">
        <v>7407</v>
      </c>
      <c r="AI14" s="3">
        <v>24418</v>
      </c>
      <c r="AJ14" s="3">
        <v>2663</v>
      </c>
      <c r="AK14" s="3">
        <v>2640</v>
      </c>
      <c r="AL14" s="3">
        <v>145</v>
      </c>
      <c r="AM14" s="3">
        <v>32</v>
      </c>
      <c r="AN14" s="3">
        <v>34</v>
      </c>
      <c r="AO14" s="3">
        <v>86</v>
      </c>
      <c r="AP14" s="3">
        <v>94</v>
      </c>
      <c r="AQ14" s="3">
        <v>125</v>
      </c>
      <c r="AR14" s="3">
        <v>15</v>
      </c>
      <c r="AS14" s="3">
        <v>13</v>
      </c>
      <c r="AT14" s="3">
        <v>115</v>
      </c>
      <c r="AU14" s="3">
        <v>2663</v>
      </c>
      <c r="AV14" s="3">
        <v>1126</v>
      </c>
      <c r="AW14" s="3">
        <v>164</v>
      </c>
      <c r="AX14" s="3">
        <v>1286</v>
      </c>
      <c r="AY14" s="3">
        <v>87</v>
      </c>
      <c r="AZ14" s="3">
        <v>755</v>
      </c>
      <c r="BA14" s="3">
        <v>175</v>
      </c>
      <c r="BB14" s="3">
        <v>1648</v>
      </c>
      <c r="BC14" s="3">
        <v>85</v>
      </c>
      <c r="BD14" s="3">
        <v>858</v>
      </c>
      <c r="BE14" s="3">
        <v>2991</v>
      </c>
      <c r="BF14" s="3">
        <v>82.4</v>
      </c>
      <c r="BG14" s="3">
        <v>66519</v>
      </c>
      <c r="BH14" s="3">
        <v>12783</v>
      </c>
      <c r="BI14" s="3">
        <v>4098</v>
      </c>
      <c r="BJ14" s="3">
        <v>7049</v>
      </c>
      <c r="BK14" s="3">
        <v>1636</v>
      </c>
      <c r="BL14" s="3">
        <v>18406</v>
      </c>
      <c r="BM14" s="3">
        <v>4609</v>
      </c>
      <c r="BN14" s="3">
        <v>21077</v>
      </c>
      <c r="BO14" s="3">
        <v>5961</v>
      </c>
      <c r="BP14" s="3">
        <v>15116</v>
      </c>
      <c r="BQ14" s="3">
        <v>2722</v>
      </c>
      <c r="BR14" s="3">
        <v>2680</v>
      </c>
      <c r="BS14" s="3">
        <v>48</v>
      </c>
      <c r="BT14" s="3">
        <v>217</v>
      </c>
      <c r="BU14" s="3">
        <v>143</v>
      </c>
      <c r="BV14" s="3">
        <v>67</v>
      </c>
      <c r="BW14" s="3">
        <v>90</v>
      </c>
      <c r="BX14" s="3">
        <v>125</v>
      </c>
      <c r="BY14" s="3">
        <v>81</v>
      </c>
      <c r="BZ14" s="3">
        <v>14</v>
      </c>
      <c r="CA14" s="3">
        <v>221</v>
      </c>
      <c r="CB14" s="3">
        <v>119930</v>
      </c>
      <c r="CC14" s="3">
        <v>22049</v>
      </c>
      <c r="CD14" s="3">
        <v>6400</v>
      </c>
      <c r="CE14" s="3">
        <v>12919</v>
      </c>
      <c r="CF14" s="3">
        <v>2730</v>
      </c>
      <c r="CG14" s="3">
        <v>14637</v>
      </c>
      <c r="CH14" s="3">
        <v>3893</v>
      </c>
      <c r="CI14" s="3">
        <v>2526</v>
      </c>
      <c r="CJ14" s="3">
        <v>2307</v>
      </c>
      <c r="CK14" s="3">
        <v>13909</v>
      </c>
      <c r="CL14" s="3">
        <v>2762</v>
      </c>
      <c r="CM14" s="3">
        <v>11147</v>
      </c>
      <c r="CN14" s="3">
        <v>2633</v>
      </c>
      <c r="CO14" s="3">
        <v>2577</v>
      </c>
      <c r="CP14" s="3">
        <v>113</v>
      </c>
      <c r="CQ14" s="3">
        <v>152</v>
      </c>
      <c r="CR14" s="3">
        <v>159</v>
      </c>
      <c r="CS14" s="3">
        <v>51</v>
      </c>
      <c r="CT14" s="3">
        <v>86</v>
      </c>
      <c r="CU14" s="3">
        <v>150</v>
      </c>
      <c r="CV14" s="3">
        <v>126</v>
      </c>
      <c r="CW14" s="3">
        <v>39</v>
      </c>
      <c r="CX14" s="3">
        <v>253</v>
      </c>
      <c r="CY14" s="3">
        <v>1531</v>
      </c>
      <c r="CZ14" s="3">
        <v>600</v>
      </c>
      <c r="DA14" s="3">
        <v>279</v>
      </c>
      <c r="DB14" s="3">
        <v>172</v>
      </c>
      <c r="DC14" s="3">
        <v>149</v>
      </c>
      <c r="DD14" s="3">
        <v>186</v>
      </c>
      <c r="DE14" s="3">
        <v>108</v>
      </c>
      <c r="DF14" s="3">
        <v>16344</v>
      </c>
      <c r="DG14" s="3">
        <v>5978</v>
      </c>
      <c r="DH14" s="3">
        <v>296</v>
      </c>
      <c r="DI14" s="3">
        <v>2</v>
      </c>
      <c r="DJ14" s="3">
        <v>1166</v>
      </c>
      <c r="DK14" s="3">
        <v>12778</v>
      </c>
      <c r="DL14" s="3">
        <v>813</v>
      </c>
      <c r="DM14" s="3">
        <v>65624</v>
      </c>
      <c r="DN14" s="3">
        <v>89679</v>
      </c>
      <c r="DO14" s="3">
        <v>145</v>
      </c>
      <c r="DP14" s="3">
        <v>0</v>
      </c>
      <c r="DQ14" s="3">
        <v>737</v>
      </c>
      <c r="DR14" s="46">
        <v>100</v>
      </c>
      <c r="DS14" s="46">
        <v>1</v>
      </c>
      <c r="DT14" s="46">
        <v>4</v>
      </c>
      <c r="DU14" s="46">
        <v>4</v>
      </c>
      <c r="DV14" s="46">
        <v>138</v>
      </c>
      <c r="DW14" s="46">
        <v>113</v>
      </c>
      <c r="DX14" s="46">
        <v>28</v>
      </c>
      <c r="DY14" s="46">
        <v>28</v>
      </c>
      <c r="DZ14" s="46">
        <v>3</v>
      </c>
      <c r="EA14" s="46">
        <v>3</v>
      </c>
      <c r="EB14" s="46">
        <v>4</v>
      </c>
      <c r="EC14" s="46">
        <v>4</v>
      </c>
      <c r="ED14" s="46">
        <v>177</v>
      </c>
      <c r="EE14" s="46">
        <v>152</v>
      </c>
      <c r="EF14" s="46">
        <v>0</v>
      </c>
      <c r="EG14" s="46">
        <v>0</v>
      </c>
      <c r="EH14" s="46">
        <v>16</v>
      </c>
      <c r="EI14" s="46">
        <v>14</v>
      </c>
      <c r="EJ14" s="46">
        <v>2</v>
      </c>
      <c r="EK14" s="46">
        <v>225</v>
      </c>
      <c r="EL14" s="46">
        <v>19</v>
      </c>
      <c r="EM14" s="46">
        <v>8</v>
      </c>
      <c r="EN14" s="47">
        <v>13</v>
      </c>
    </row>
    <row r="15" spans="1:144" x14ac:dyDescent="0.3">
      <c r="A15" s="45" t="s">
        <v>129</v>
      </c>
      <c r="B15" s="46" t="s">
        <v>268</v>
      </c>
      <c r="C15" s="3">
        <v>5376</v>
      </c>
      <c r="D15" s="3">
        <v>1684</v>
      </c>
      <c r="E15" s="3">
        <v>1339</v>
      </c>
      <c r="F15" s="3">
        <v>207</v>
      </c>
      <c r="G15" s="3">
        <v>138</v>
      </c>
      <c r="H15" s="3">
        <v>1057</v>
      </c>
      <c r="I15" s="3">
        <v>3609</v>
      </c>
      <c r="J15" s="3">
        <v>2958</v>
      </c>
      <c r="K15" s="3">
        <v>607</v>
      </c>
      <c r="L15" s="3">
        <v>44</v>
      </c>
      <c r="M15" s="3">
        <v>15803</v>
      </c>
      <c r="N15" s="3">
        <v>4913</v>
      </c>
      <c r="O15" s="3">
        <v>22766</v>
      </c>
      <c r="P15" s="3">
        <v>3323</v>
      </c>
      <c r="Q15" s="3">
        <v>11</v>
      </c>
      <c r="R15" s="3">
        <v>16628</v>
      </c>
      <c r="S15" s="3">
        <v>1973</v>
      </c>
      <c r="T15" s="3">
        <v>1428</v>
      </c>
      <c r="U15" s="3">
        <v>40214</v>
      </c>
      <c r="V15" s="3">
        <v>3741</v>
      </c>
      <c r="W15" s="3">
        <v>2333</v>
      </c>
      <c r="X15" s="3">
        <v>1161</v>
      </c>
      <c r="Y15" s="3">
        <v>247</v>
      </c>
      <c r="Z15" s="3">
        <v>3355</v>
      </c>
      <c r="AA15" s="3">
        <v>249</v>
      </c>
      <c r="AB15" s="3">
        <v>83</v>
      </c>
      <c r="AC15" s="3">
        <v>28</v>
      </c>
      <c r="AD15" s="3">
        <v>47714</v>
      </c>
      <c r="AE15" s="3">
        <v>4225</v>
      </c>
      <c r="AF15" s="3">
        <v>3334</v>
      </c>
      <c r="AG15" s="3">
        <v>33998</v>
      </c>
      <c r="AH15" s="3">
        <v>12085</v>
      </c>
      <c r="AI15" s="3">
        <v>21913</v>
      </c>
      <c r="AJ15" s="3">
        <v>3373</v>
      </c>
      <c r="AK15" s="3">
        <v>3366</v>
      </c>
      <c r="AL15" s="3">
        <v>151</v>
      </c>
      <c r="AM15" s="3">
        <v>23</v>
      </c>
      <c r="AN15" s="3">
        <v>34</v>
      </c>
      <c r="AO15" s="3">
        <v>88</v>
      </c>
      <c r="AP15" s="3">
        <v>130</v>
      </c>
      <c r="AQ15" s="3">
        <v>115</v>
      </c>
      <c r="AR15" s="3">
        <v>16</v>
      </c>
      <c r="AS15" s="3">
        <v>2</v>
      </c>
      <c r="AT15" s="3">
        <v>256</v>
      </c>
      <c r="AU15" s="3">
        <v>3373</v>
      </c>
      <c r="AV15" s="3">
        <v>944</v>
      </c>
      <c r="AW15" s="3">
        <v>480</v>
      </c>
      <c r="AX15" s="3">
        <v>1767</v>
      </c>
      <c r="AY15" s="3">
        <v>182</v>
      </c>
      <c r="AZ15" s="3">
        <v>581</v>
      </c>
      <c r="BA15" s="3">
        <v>382</v>
      </c>
      <c r="BB15" s="3">
        <v>2245</v>
      </c>
      <c r="BC15" s="3">
        <v>165</v>
      </c>
      <c r="BD15" s="3">
        <v>869</v>
      </c>
      <c r="BE15" s="3">
        <v>1624.5</v>
      </c>
      <c r="BF15" s="3">
        <v>58469.9</v>
      </c>
      <c r="BG15" s="3">
        <v>84729</v>
      </c>
      <c r="BH15" s="3">
        <v>5693</v>
      </c>
      <c r="BI15" s="3">
        <v>2433</v>
      </c>
      <c r="BJ15" s="3">
        <v>2889</v>
      </c>
      <c r="BK15" s="3">
        <v>371</v>
      </c>
      <c r="BL15" s="3">
        <v>26281</v>
      </c>
      <c r="BM15" s="3">
        <v>2364</v>
      </c>
      <c r="BN15" s="3">
        <v>22460</v>
      </c>
      <c r="BO15" s="3">
        <v>8379</v>
      </c>
      <c r="BP15" s="3">
        <v>14081</v>
      </c>
      <c r="BQ15" s="3">
        <v>3568</v>
      </c>
      <c r="BR15" s="3">
        <v>3514</v>
      </c>
      <c r="BS15" s="3">
        <v>53</v>
      </c>
      <c r="BT15" s="3">
        <v>223</v>
      </c>
      <c r="BU15" s="3">
        <v>117</v>
      </c>
      <c r="BV15" s="3">
        <v>55</v>
      </c>
      <c r="BW15" s="3">
        <v>141</v>
      </c>
      <c r="BX15" s="3">
        <v>142</v>
      </c>
      <c r="BY15" s="3">
        <v>47</v>
      </c>
      <c r="BZ15" s="3">
        <v>5</v>
      </c>
      <c r="CA15" s="3">
        <v>357</v>
      </c>
      <c r="CB15" s="3">
        <v>156065</v>
      </c>
      <c r="CC15" s="3">
        <v>10582</v>
      </c>
      <c r="CD15" s="3">
        <v>4936</v>
      </c>
      <c r="CE15" s="3">
        <v>5050</v>
      </c>
      <c r="CF15" s="3">
        <v>596</v>
      </c>
      <c r="CG15" s="3">
        <v>19408</v>
      </c>
      <c r="CH15" s="3">
        <v>2160</v>
      </c>
      <c r="CI15" s="3">
        <v>3306</v>
      </c>
      <c r="CJ15" s="3">
        <v>3002</v>
      </c>
      <c r="CK15" s="3">
        <v>18373</v>
      </c>
      <c r="CL15" s="3">
        <v>5706</v>
      </c>
      <c r="CM15" s="3">
        <v>12667</v>
      </c>
      <c r="CN15" s="3">
        <v>3485</v>
      </c>
      <c r="CO15" s="3">
        <v>3435</v>
      </c>
      <c r="CP15" s="3">
        <v>58</v>
      </c>
      <c r="CQ15" s="3">
        <v>257</v>
      </c>
      <c r="CR15" s="3">
        <v>141</v>
      </c>
      <c r="CS15" s="3">
        <v>66</v>
      </c>
      <c r="CT15" s="3">
        <v>136</v>
      </c>
      <c r="CU15" s="3">
        <v>177</v>
      </c>
      <c r="CV15" s="3">
        <v>84</v>
      </c>
      <c r="CW15" s="3">
        <v>32</v>
      </c>
      <c r="CX15" s="3">
        <v>389</v>
      </c>
      <c r="CY15" s="3">
        <v>218</v>
      </c>
      <c r="CZ15" s="3">
        <v>139</v>
      </c>
      <c r="DA15" s="3">
        <v>106</v>
      </c>
      <c r="DB15" s="3">
        <v>0</v>
      </c>
      <c r="DC15" s="3">
        <v>33</v>
      </c>
      <c r="DD15" s="3">
        <v>47</v>
      </c>
      <c r="DE15" s="3">
        <v>29</v>
      </c>
      <c r="DF15" s="3">
        <v>19417</v>
      </c>
      <c r="DG15" s="3">
        <v>6633</v>
      </c>
      <c r="DH15" s="3">
        <v>111</v>
      </c>
      <c r="DI15" s="3">
        <v>3</v>
      </c>
      <c r="DJ15" s="3">
        <v>1094</v>
      </c>
      <c r="DK15" s="3">
        <v>12805</v>
      </c>
      <c r="DL15" s="3">
        <v>922</v>
      </c>
      <c r="DM15" s="3">
        <v>96630</v>
      </c>
      <c r="DN15" s="3">
        <v>127702</v>
      </c>
      <c r="DO15" s="3">
        <v>634</v>
      </c>
      <c r="DP15" s="3">
        <v>679</v>
      </c>
      <c r="DQ15" s="3">
        <v>2505</v>
      </c>
      <c r="DR15" s="46">
        <v>81</v>
      </c>
      <c r="DS15" s="46">
        <v>0</v>
      </c>
      <c r="DT15" s="46">
        <v>5</v>
      </c>
      <c r="DU15" s="46">
        <v>5</v>
      </c>
      <c r="DV15" s="46">
        <v>171</v>
      </c>
      <c r="DW15" s="46">
        <v>144</v>
      </c>
      <c r="DX15" s="46">
        <v>34</v>
      </c>
      <c r="DY15" s="46">
        <v>33</v>
      </c>
      <c r="DZ15" s="46">
        <v>3</v>
      </c>
      <c r="EA15" s="46">
        <v>2</v>
      </c>
      <c r="EB15" s="46">
        <v>3</v>
      </c>
      <c r="EC15" s="46">
        <v>3</v>
      </c>
      <c r="ED15" s="46">
        <v>215</v>
      </c>
      <c r="EE15" s="46">
        <v>187</v>
      </c>
      <c r="EF15" s="46">
        <v>0</v>
      </c>
      <c r="EG15" s="46">
        <v>0</v>
      </c>
      <c r="EH15" s="46">
        <v>24</v>
      </c>
      <c r="EI15" s="46">
        <v>16</v>
      </c>
      <c r="EJ15" s="46">
        <v>8</v>
      </c>
      <c r="EK15" s="46">
        <v>275</v>
      </c>
      <c r="EL15" s="46">
        <v>19</v>
      </c>
      <c r="EM15" s="46">
        <v>10</v>
      </c>
      <c r="EN15" s="47">
        <v>16</v>
      </c>
    </row>
    <row r="16" spans="1:144" x14ac:dyDescent="0.3">
      <c r="A16" s="45" t="s">
        <v>130</v>
      </c>
      <c r="B16" s="46" t="s">
        <v>269</v>
      </c>
      <c r="C16" s="3">
        <v>4515</v>
      </c>
      <c r="D16" s="3">
        <v>1581</v>
      </c>
      <c r="E16" s="3">
        <v>1333</v>
      </c>
      <c r="F16" s="3">
        <v>133</v>
      </c>
      <c r="G16" s="3">
        <v>115</v>
      </c>
      <c r="H16" s="3">
        <v>459</v>
      </c>
      <c r="I16" s="3">
        <v>2860</v>
      </c>
      <c r="J16" s="3">
        <v>2623</v>
      </c>
      <c r="K16" s="3">
        <v>221</v>
      </c>
      <c r="L16" s="3">
        <v>16</v>
      </c>
      <c r="M16" s="3">
        <v>9522</v>
      </c>
      <c r="N16" s="3">
        <v>3739</v>
      </c>
      <c r="O16" s="3">
        <v>18726</v>
      </c>
      <c r="P16" s="3">
        <v>2740</v>
      </c>
      <c r="Q16" s="3">
        <v>12</v>
      </c>
      <c r="R16" s="3">
        <v>12450</v>
      </c>
      <c r="S16" s="3">
        <v>3439</v>
      </c>
      <c r="T16" s="3">
        <v>1471</v>
      </c>
      <c r="U16" s="3">
        <v>32386</v>
      </c>
      <c r="V16" s="3">
        <v>3819</v>
      </c>
      <c r="W16" s="3">
        <v>2627</v>
      </c>
      <c r="X16" s="3">
        <v>886</v>
      </c>
      <c r="Y16" s="3">
        <v>306</v>
      </c>
      <c r="Z16" s="3">
        <v>2754</v>
      </c>
      <c r="AA16" s="3">
        <v>185</v>
      </c>
      <c r="AB16" s="3">
        <v>43</v>
      </c>
      <c r="AC16" s="3">
        <v>79</v>
      </c>
      <c r="AD16" s="3">
        <v>33176</v>
      </c>
      <c r="AE16" s="3">
        <v>3940</v>
      </c>
      <c r="AF16" s="3">
        <v>2738</v>
      </c>
      <c r="AG16" s="3">
        <v>25304</v>
      </c>
      <c r="AH16" s="3">
        <v>7160</v>
      </c>
      <c r="AI16" s="3">
        <v>18144</v>
      </c>
      <c r="AJ16" s="3">
        <v>2652</v>
      </c>
      <c r="AK16" s="3">
        <v>2640</v>
      </c>
      <c r="AL16" s="3">
        <v>71</v>
      </c>
      <c r="AM16" s="3">
        <v>13</v>
      </c>
      <c r="AN16" s="3">
        <v>32</v>
      </c>
      <c r="AO16" s="3">
        <v>65</v>
      </c>
      <c r="AP16" s="3">
        <v>71</v>
      </c>
      <c r="AQ16" s="3">
        <v>87</v>
      </c>
      <c r="AR16" s="3">
        <v>12</v>
      </c>
      <c r="AS16" s="3">
        <v>8</v>
      </c>
      <c r="AT16" s="3">
        <v>79</v>
      </c>
      <c r="AU16" s="3">
        <v>2652</v>
      </c>
      <c r="AV16" s="3">
        <v>1492</v>
      </c>
      <c r="AW16" s="3">
        <v>58</v>
      </c>
      <c r="AX16" s="3">
        <v>972</v>
      </c>
      <c r="AY16" s="3">
        <v>130</v>
      </c>
      <c r="AZ16" s="3">
        <v>1111</v>
      </c>
      <c r="BA16" s="3">
        <v>82</v>
      </c>
      <c r="BB16" s="3">
        <v>1338</v>
      </c>
      <c r="BC16" s="3">
        <v>121</v>
      </c>
      <c r="BD16" s="3">
        <v>918</v>
      </c>
      <c r="BE16" s="3">
        <v>0</v>
      </c>
      <c r="BF16" s="3">
        <v>662.36</v>
      </c>
      <c r="BG16" s="3">
        <v>69271</v>
      </c>
      <c r="BH16" s="3">
        <v>6797</v>
      </c>
      <c r="BI16" s="3">
        <v>3858</v>
      </c>
      <c r="BJ16" s="3">
        <v>2398</v>
      </c>
      <c r="BK16" s="3">
        <v>541</v>
      </c>
      <c r="BL16" s="3">
        <v>17382</v>
      </c>
      <c r="BM16" s="3">
        <v>2379</v>
      </c>
      <c r="BN16" s="3">
        <v>17286</v>
      </c>
      <c r="BO16" s="3">
        <v>5066</v>
      </c>
      <c r="BP16" s="3">
        <v>12220</v>
      </c>
      <c r="BQ16" s="3">
        <v>2849</v>
      </c>
      <c r="BR16" s="3">
        <v>2800</v>
      </c>
      <c r="BS16" s="3">
        <v>41</v>
      </c>
      <c r="BT16" s="3">
        <v>194</v>
      </c>
      <c r="BU16" s="3">
        <v>126</v>
      </c>
      <c r="BV16" s="3">
        <v>46</v>
      </c>
      <c r="BW16" s="3">
        <v>77</v>
      </c>
      <c r="BX16" s="3">
        <v>101</v>
      </c>
      <c r="BY16" s="3">
        <v>107</v>
      </c>
      <c r="BZ16" s="3">
        <v>9</v>
      </c>
      <c r="CA16" s="3">
        <v>193</v>
      </c>
      <c r="CB16" s="3">
        <v>125826</v>
      </c>
      <c r="CC16" s="3">
        <v>12032</v>
      </c>
      <c r="CD16" s="3">
        <v>6615</v>
      </c>
      <c r="CE16" s="3">
        <v>4495</v>
      </c>
      <c r="CF16" s="3">
        <v>922</v>
      </c>
      <c r="CG16" s="3">
        <v>13531</v>
      </c>
      <c r="CH16" s="3">
        <v>2124</v>
      </c>
      <c r="CI16" s="3">
        <v>2762</v>
      </c>
      <c r="CJ16" s="3">
        <v>2551</v>
      </c>
      <c r="CK16" s="3">
        <v>12810</v>
      </c>
      <c r="CL16" s="3">
        <v>2003</v>
      </c>
      <c r="CM16" s="3">
        <v>10807</v>
      </c>
      <c r="CN16" s="3">
        <v>2837</v>
      </c>
      <c r="CO16" s="3">
        <v>2785</v>
      </c>
      <c r="CP16" s="3">
        <v>67</v>
      </c>
      <c r="CQ16" s="3">
        <v>254</v>
      </c>
      <c r="CR16" s="3">
        <v>133</v>
      </c>
      <c r="CS16" s="3">
        <v>31</v>
      </c>
      <c r="CT16" s="3">
        <v>41</v>
      </c>
      <c r="CU16" s="3">
        <v>154</v>
      </c>
      <c r="CV16" s="3">
        <v>121</v>
      </c>
      <c r="CW16" s="3">
        <v>52</v>
      </c>
      <c r="CX16" s="3">
        <v>281</v>
      </c>
      <c r="CY16" s="3">
        <v>1824</v>
      </c>
      <c r="CZ16" s="3">
        <v>499</v>
      </c>
      <c r="DA16" s="3">
        <v>405</v>
      </c>
      <c r="DB16" s="3">
        <v>57</v>
      </c>
      <c r="DC16" s="3">
        <v>37</v>
      </c>
      <c r="DD16" s="3">
        <v>272</v>
      </c>
      <c r="DE16" s="3">
        <v>97</v>
      </c>
      <c r="DF16" s="3">
        <v>16358</v>
      </c>
      <c r="DG16" s="3">
        <v>4681</v>
      </c>
      <c r="DH16" s="3">
        <v>68</v>
      </c>
      <c r="DI16" s="3">
        <v>9</v>
      </c>
      <c r="DJ16" s="3">
        <v>802</v>
      </c>
      <c r="DK16" s="3">
        <v>12817</v>
      </c>
      <c r="DL16" s="3">
        <v>643</v>
      </c>
      <c r="DM16" s="3">
        <v>67412</v>
      </c>
      <c r="DN16" s="3">
        <v>89772</v>
      </c>
      <c r="DO16" s="3">
        <v>163</v>
      </c>
      <c r="DP16" s="3">
        <v>0</v>
      </c>
      <c r="DQ16" s="3">
        <v>915</v>
      </c>
      <c r="DR16" s="46">
        <v>90</v>
      </c>
      <c r="DS16" s="46">
        <v>8</v>
      </c>
      <c r="DT16" s="46">
        <v>4</v>
      </c>
      <c r="DU16" s="46">
        <v>4</v>
      </c>
      <c r="DV16" s="46">
        <v>118</v>
      </c>
      <c r="DW16" s="46">
        <v>106</v>
      </c>
      <c r="DX16" s="46">
        <v>29</v>
      </c>
      <c r="DY16" s="46">
        <v>28</v>
      </c>
      <c r="DZ16" s="46">
        <v>3</v>
      </c>
      <c r="EA16" s="46">
        <v>3</v>
      </c>
      <c r="EB16" s="46">
        <v>3</v>
      </c>
      <c r="EC16" s="46">
        <v>3</v>
      </c>
      <c r="ED16" s="46">
        <v>157</v>
      </c>
      <c r="EE16" s="46">
        <v>144</v>
      </c>
      <c r="EF16" s="46">
        <v>0</v>
      </c>
      <c r="EG16" s="46">
        <v>1</v>
      </c>
      <c r="EH16" s="46">
        <v>13</v>
      </c>
      <c r="EI16" s="46">
        <v>7</v>
      </c>
      <c r="EJ16" s="46">
        <v>6</v>
      </c>
      <c r="EK16" s="46">
        <v>206</v>
      </c>
      <c r="EL16" s="46">
        <v>16</v>
      </c>
      <c r="EM16" s="46">
        <v>1</v>
      </c>
      <c r="EN16" s="47">
        <v>9</v>
      </c>
    </row>
    <row r="17" spans="1:144" x14ac:dyDescent="0.3">
      <c r="A17" s="45" t="s">
        <v>131</v>
      </c>
      <c r="B17" s="46" t="s">
        <v>270</v>
      </c>
      <c r="C17" s="3">
        <v>2632</v>
      </c>
      <c r="D17" s="3">
        <v>1196</v>
      </c>
      <c r="E17" s="3">
        <v>878</v>
      </c>
      <c r="F17" s="3">
        <v>174</v>
      </c>
      <c r="G17" s="3">
        <v>144</v>
      </c>
      <c r="H17" s="3">
        <v>638</v>
      </c>
      <c r="I17" s="3">
        <v>1717</v>
      </c>
      <c r="J17" s="3">
        <v>1459</v>
      </c>
      <c r="K17" s="3">
        <v>239</v>
      </c>
      <c r="L17" s="3">
        <v>19</v>
      </c>
      <c r="M17" s="3">
        <v>7086</v>
      </c>
      <c r="N17" s="3">
        <v>3416</v>
      </c>
      <c r="O17" s="3">
        <v>12001</v>
      </c>
      <c r="P17" s="3">
        <v>1649</v>
      </c>
      <c r="Q17" s="3">
        <v>10</v>
      </c>
      <c r="R17" s="3">
        <v>8515</v>
      </c>
      <c r="S17" s="3">
        <v>1373</v>
      </c>
      <c r="T17" s="3">
        <v>1018</v>
      </c>
      <c r="U17" s="3">
        <v>19743</v>
      </c>
      <c r="V17" s="3">
        <v>3670</v>
      </c>
      <c r="W17" s="3">
        <v>2036</v>
      </c>
      <c r="X17" s="3">
        <v>1232</v>
      </c>
      <c r="Y17" s="3">
        <v>402</v>
      </c>
      <c r="Z17" s="3">
        <v>1664</v>
      </c>
      <c r="AA17" s="3">
        <v>130</v>
      </c>
      <c r="AB17" s="3">
        <v>52</v>
      </c>
      <c r="AC17" s="3">
        <v>45</v>
      </c>
      <c r="AD17" s="3">
        <v>23943</v>
      </c>
      <c r="AE17" s="3">
        <v>4318</v>
      </c>
      <c r="AF17" s="3">
        <v>1636</v>
      </c>
      <c r="AG17" s="3">
        <v>20840</v>
      </c>
      <c r="AH17" s="3">
        <v>6132</v>
      </c>
      <c r="AI17" s="3">
        <v>14708</v>
      </c>
      <c r="AJ17" s="3">
        <v>1657</v>
      </c>
      <c r="AK17" s="3">
        <v>1648</v>
      </c>
      <c r="AL17" s="3">
        <v>67</v>
      </c>
      <c r="AM17" s="3">
        <v>29</v>
      </c>
      <c r="AN17" s="3">
        <v>30</v>
      </c>
      <c r="AO17" s="3">
        <v>66</v>
      </c>
      <c r="AP17" s="3">
        <v>73</v>
      </c>
      <c r="AQ17" s="3">
        <v>89</v>
      </c>
      <c r="AR17" s="3">
        <v>5</v>
      </c>
      <c r="AS17" s="3">
        <v>2</v>
      </c>
      <c r="AT17" s="3">
        <v>94</v>
      </c>
      <c r="AU17" s="3">
        <v>1657</v>
      </c>
      <c r="AV17" s="3">
        <v>702</v>
      </c>
      <c r="AW17" s="3">
        <v>46</v>
      </c>
      <c r="AX17" s="3">
        <v>856</v>
      </c>
      <c r="AY17" s="3">
        <v>53</v>
      </c>
      <c r="AZ17" s="3">
        <v>559</v>
      </c>
      <c r="BA17" s="3">
        <v>59</v>
      </c>
      <c r="BB17" s="3">
        <v>986</v>
      </c>
      <c r="BC17" s="3">
        <v>53</v>
      </c>
      <c r="BD17" s="3">
        <v>593</v>
      </c>
      <c r="BE17" s="3">
        <v>264.04000000000002</v>
      </c>
      <c r="BF17" s="3">
        <v>890</v>
      </c>
      <c r="BG17" s="3">
        <v>41110</v>
      </c>
      <c r="BH17" s="3">
        <v>7347</v>
      </c>
      <c r="BI17" s="3">
        <v>3068</v>
      </c>
      <c r="BJ17" s="3">
        <v>3422</v>
      </c>
      <c r="BK17" s="3">
        <v>857</v>
      </c>
      <c r="BL17" s="3">
        <v>14423</v>
      </c>
      <c r="BM17" s="3">
        <v>3394</v>
      </c>
      <c r="BN17" s="3">
        <v>14633</v>
      </c>
      <c r="BO17" s="3">
        <v>4685</v>
      </c>
      <c r="BP17" s="3">
        <v>9948</v>
      </c>
      <c r="BQ17" s="3">
        <v>1663</v>
      </c>
      <c r="BR17" s="3">
        <v>1647</v>
      </c>
      <c r="BS17" s="3">
        <v>65</v>
      </c>
      <c r="BT17" s="3">
        <v>117</v>
      </c>
      <c r="BU17" s="3">
        <v>103</v>
      </c>
      <c r="BV17" s="3">
        <v>36</v>
      </c>
      <c r="BW17" s="3">
        <v>50</v>
      </c>
      <c r="BX17" s="3">
        <v>100</v>
      </c>
      <c r="BY17" s="3">
        <v>33</v>
      </c>
      <c r="BZ17" s="3">
        <v>5</v>
      </c>
      <c r="CA17" s="3">
        <v>127</v>
      </c>
      <c r="CB17" s="3">
        <v>77102</v>
      </c>
      <c r="CC17" s="3">
        <v>12700</v>
      </c>
      <c r="CD17" s="3">
        <v>5408</v>
      </c>
      <c r="CE17" s="3">
        <v>5788</v>
      </c>
      <c r="CF17" s="3">
        <v>1504</v>
      </c>
      <c r="CG17" s="3">
        <v>11833</v>
      </c>
      <c r="CH17" s="3">
        <v>2873</v>
      </c>
      <c r="CI17" s="3">
        <v>1621</v>
      </c>
      <c r="CJ17" s="3">
        <v>1612</v>
      </c>
      <c r="CK17" s="3">
        <v>8555</v>
      </c>
      <c r="CL17" s="3">
        <v>2069</v>
      </c>
      <c r="CM17" s="3">
        <v>6486</v>
      </c>
      <c r="CN17" s="3">
        <v>1659</v>
      </c>
      <c r="CO17" s="3">
        <v>1643</v>
      </c>
      <c r="CP17" s="3">
        <v>91</v>
      </c>
      <c r="CQ17" s="3">
        <v>117</v>
      </c>
      <c r="CR17" s="3">
        <v>121</v>
      </c>
      <c r="CS17" s="3">
        <v>51</v>
      </c>
      <c r="CT17" s="3">
        <v>48</v>
      </c>
      <c r="CU17" s="3">
        <v>121</v>
      </c>
      <c r="CV17" s="3">
        <v>44</v>
      </c>
      <c r="CW17" s="3">
        <v>10</v>
      </c>
      <c r="CX17" s="3">
        <v>154</v>
      </c>
      <c r="CY17" s="3">
        <v>710</v>
      </c>
      <c r="CZ17" s="3">
        <v>239</v>
      </c>
      <c r="DA17" s="3">
        <v>158</v>
      </c>
      <c r="DB17" s="3">
        <v>45</v>
      </c>
      <c r="DC17" s="3">
        <v>36</v>
      </c>
      <c r="DD17" s="3">
        <v>147</v>
      </c>
      <c r="DE17" s="3">
        <v>71</v>
      </c>
      <c r="DF17" s="3">
        <v>9600</v>
      </c>
      <c r="DG17" s="3">
        <v>3530</v>
      </c>
      <c r="DH17" s="3">
        <v>68</v>
      </c>
      <c r="DI17" s="3">
        <v>2</v>
      </c>
      <c r="DJ17" s="3">
        <v>165</v>
      </c>
      <c r="DK17" s="3">
        <v>3195</v>
      </c>
      <c r="DL17" s="3">
        <v>498</v>
      </c>
      <c r="DM17" s="3">
        <v>52394</v>
      </c>
      <c r="DN17" s="3">
        <v>67320</v>
      </c>
      <c r="DO17" s="3">
        <v>421</v>
      </c>
      <c r="DP17" s="3">
        <v>1682</v>
      </c>
      <c r="DQ17" s="3">
        <v>1594</v>
      </c>
      <c r="DR17" s="46">
        <v>89</v>
      </c>
      <c r="DS17" s="46">
        <v>5</v>
      </c>
      <c r="DT17" s="46">
        <v>3</v>
      </c>
      <c r="DU17" s="46">
        <v>3</v>
      </c>
      <c r="DV17" s="46">
        <v>93</v>
      </c>
      <c r="DW17" s="46">
        <v>61</v>
      </c>
      <c r="DX17" s="46">
        <v>15</v>
      </c>
      <c r="DY17" s="46">
        <v>15</v>
      </c>
      <c r="DZ17" s="46">
        <v>3</v>
      </c>
      <c r="EA17" s="46">
        <v>2</v>
      </c>
      <c r="EB17" s="46">
        <v>2</v>
      </c>
      <c r="EC17" s="46">
        <v>2</v>
      </c>
      <c r="ED17" s="46">
        <v>116</v>
      </c>
      <c r="EE17" s="46">
        <v>83</v>
      </c>
      <c r="EF17" s="46">
        <v>0</v>
      </c>
      <c r="EG17" s="46">
        <v>0</v>
      </c>
      <c r="EH17" s="46">
        <v>13</v>
      </c>
      <c r="EI17" s="46">
        <v>10</v>
      </c>
      <c r="EJ17" s="46">
        <v>3</v>
      </c>
      <c r="EK17" s="46">
        <v>186</v>
      </c>
      <c r="EL17" s="46">
        <v>10</v>
      </c>
      <c r="EM17" s="46">
        <v>5</v>
      </c>
      <c r="EN17" s="47">
        <v>11</v>
      </c>
    </row>
    <row r="18" spans="1:144" x14ac:dyDescent="0.3">
      <c r="A18" s="45" t="s">
        <v>132</v>
      </c>
      <c r="B18" s="46" t="s">
        <v>271</v>
      </c>
      <c r="C18" s="3">
        <v>20369</v>
      </c>
      <c r="D18" s="3">
        <v>5559</v>
      </c>
      <c r="E18" s="3">
        <v>4857</v>
      </c>
      <c r="F18" s="3">
        <v>449</v>
      </c>
      <c r="G18" s="3">
        <v>253</v>
      </c>
      <c r="H18" s="3">
        <v>1867</v>
      </c>
      <c r="I18" s="3">
        <v>13428</v>
      </c>
      <c r="J18" s="3">
        <v>11520</v>
      </c>
      <c r="K18" s="3">
        <v>1797</v>
      </c>
      <c r="L18" s="3">
        <v>111</v>
      </c>
      <c r="M18" s="3">
        <v>36069</v>
      </c>
      <c r="N18" s="3">
        <v>10901</v>
      </c>
      <c r="O18" s="3">
        <v>66797</v>
      </c>
      <c r="P18" s="3">
        <v>12740</v>
      </c>
      <c r="Q18" s="3">
        <v>36</v>
      </c>
      <c r="R18" s="3">
        <v>52013</v>
      </c>
      <c r="S18" s="3">
        <v>9774</v>
      </c>
      <c r="T18" s="3">
        <v>5460</v>
      </c>
      <c r="U18" s="3">
        <v>154396</v>
      </c>
      <c r="V18" s="3">
        <v>13760</v>
      </c>
      <c r="W18" s="3">
        <v>9984</v>
      </c>
      <c r="X18" s="3">
        <v>3069</v>
      </c>
      <c r="Y18" s="3">
        <v>707</v>
      </c>
      <c r="Z18" s="3">
        <v>12950</v>
      </c>
      <c r="AA18" s="3">
        <v>810</v>
      </c>
      <c r="AB18" s="3">
        <v>196</v>
      </c>
      <c r="AC18" s="3">
        <v>131</v>
      </c>
      <c r="AD18" s="3">
        <v>141064</v>
      </c>
      <c r="AE18" s="3">
        <v>12950</v>
      </c>
      <c r="AF18" s="3">
        <v>12887</v>
      </c>
      <c r="AG18" s="3">
        <v>120943</v>
      </c>
      <c r="AH18" s="3">
        <v>39148</v>
      </c>
      <c r="AI18" s="3">
        <v>81795</v>
      </c>
      <c r="AJ18" s="3">
        <v>13322</v>
      </c>
      <c r="AK18" s="3">
        <v>13256</v>
      </c>
      <c r="AL18" s="3">
        <v>704</v>
      </c>
      <c r="AM18" s="3">
        <v>97</v>
      </c>
      <c r="AN18" s="3">
        <v>106</v>
      </c>
      <c r="AO18" s="3">
        <v>337</v>
      </c>
      <c r="AP18" s="3">
        <v>510</v>
      </c>
      <c r="AQ18" s="3">
        <v>532</v>
      </c>
      <c r="AR18" s="3">
        <v>95</v>
      </c>
      <c r="AS18" s="3">
        <v>70</v>
      </c>
      <c r="AT18" s="3">
        <v>563</v>
      </c>
      <c r="AU18" s="3">
        <v>13322</v>
      </c>
      <c r="AV18" s="3">
        <v>7264</v>
      </c>
      <c r="AW18" s="3">
        <v>774</v>
      </c>
      <c r="AX18" s="3">
        <v>4841</v>
      </c>
      <c r="AY18" s="3">
        <v>443</v>
      </c>
      <c r="AZ18" s="3">
        <v>5763</v>
      </c>
      <c r="BA18" s="3">
        <v>794</v>
      </c>
      <c r="BB18" s="3">
        <v>6336</v>
      </c>
      <c r="BC18" s="3">
        <v>429</v>
      </c>
      <c r="BD18" s="3">
        <v>5201</v>
      </c>
      <c r="BE18" s="3">
        <v>210</v>
      </c>
      <c r="BF18" s="3">
        <v>46298.239999999998</v>
      </c>
      <c r="BG18" s="3">
        <v>337599</v>
      </c>
      <c r="BH18" s="3">
        <v>21802</v>
      </c>
      <c r="BI18" s="3">
        <v>13116</v>
      </c>
      <c r="BJ18" s="3">
        <v>7424</v>
      </c>
      <c r="BK18" s="3">
        <v>1262</v>
      </c>
      <c r="BL18" s="3">
        <v>74297</v>
      </c>
      <c r="BM18" s="3">
        <v>8585</v>
      </c>
      <c r="BN18" s="3">
        <v>87930</v>
      </c>
      <c r="BO18" s="3">
        <v>28372</v>
      </c>
      <c r="BP18" s="3">
        <v>59558</v>
      </c>
      <c r="BQ18" s="3">
        <v>14279</v>
      </c>
      <c r="BR18" s="3">
        <v>13995</v>
      </c>
      <c r="BS18" s="3">
        <v>458</v>
      </c>
      <c r="BT18" s="3">
        <v>1008</v>
      </c>
      <c r="BU18" s="3">
        <v>706</v>
      </c>
      <c r="BV18" s="3">
        <v>226</v>
      </c>
      <c r="BW18" s="3">
        <v>417</v>
      </c>
      <c r="BX18" s="3">
        <v>632</v>
      </c>
      <c r="BY18" s="3">
        <v>637</v>
      </c>
      <c r="BZ18" s="3">
        <v>108</v>
      </c>
      <c r="CA18" s="3">
        <v>989</v>
      </c>
      <c r="CB18" s="3">
        <v>624097</v>
      </c>
      <c r="CC18" s="3">
        <v>38473</v>
      </c>
      <c r="CD18" s="3">
        <v>23358</v>
      </c>
      <c r="CE18" s="3">
        <v>12596</v>
      </c>
      <c r="CF18" s="3">
        <v>2519</v>
      </c>
      <c r="CG18" s="3">
        <v>59280</v>
      </c>
      <c r="CH18" s="3">
        <v>7827</v>
      </c>
      <c r="CI18" s="3">
        <v>13701</v>
      </c>
      <c r="CJ18" s="3">
        <v>11177</v>
      </c>
      <c r="CK18" s="3">
        <v>70329</v>
      </c>
      <c r="CL18" s="3">
        <v>13298</v>
      </c>
      <c r="CM18" s="3">
        <v>57031</v>
      </c>
      <c r="CN18" s="3">
        <v>14167</v>
      </c>
      <c r="CO18" s="3">
        <v>13842</v>
      </c>
      <c r="CP18" s="3">
        <v>808</v>
      </c>
      <c r="CQ18" s="3">
        <v>1014</v>
      </c>
      <c r="CR18" s="3">
        <v>682</v>
      </c>
      <c r="CS18" s="3">
        <v>192</v>
      </c>
      <c r="CT18" s="3">
        <v>377</v>
      </c>
      <c r="CU18" s="3">
        <v>704</v>
      </c>
      <c r="CV18" s="3">
        <v>616</v>
      </c>
      <c r="CW18" s="3">
        <v>276</v>
      </c>
      <c r="CX18" s="3">
        <v>1275</v>
      </c>
      <c r="CY18" s="3">
        <v>3982</v>
      </c>
      <c r="CZ18" s="3">
        <v>725</v>
      </c>
      <c r="DA18" s="3">
        <v>526</v>
      </c>
      <c r="DB18" s="3">
        <v>127</v>
      </c>
      <c r="DC18" s="3">
        <v>72</v>
      </c>
      <c r="DD18" s="3">
        <v>417</v>
      </c>
      <c r="DE18" s="3">
        <v>133</v>
      </c>
      <c r="DF18" s="3">
        <v>79084</v>
      </c>
      <c r="DG18" s="3">
        <v>19477</v>
      </c>
      <c r="DH18" s="3">
        <v>324</v>
      </c>
      <c r="DI18" s="3">
        <v>25</v>
      </c>
      <c r="DJ18" s="3">
        <v>2680</v>
      </c>
      <c r="DK18" s="3">
        <v>34410</v>
      </c>
      <c r="DL18" s="3">
        <v>1949</v>
      </c>
      <c r="DM18" s="3">
        <v>282582</v>
      </c>
      <c r="DN18" s="3">
        <v>372914</v>
      </c>
      <c r="DO18" s="3">
        <v>864</v>
      </c>
      <c r="DP18" s="3">
        <v>1587</v>
      </c>
      <c r="DQ18" s="3">
        <v>1711</v>
      </c>
      <c r="DR18" s="46">
        <v>221</v>
      </c>
      <c r="DS18" s="46">
        <v>22</v>
      </c>
      <c r="DT18" s="46">
        <v>9</v>
      </c>
      <c r="DU18" s="46">
        <v>9</v>
      </c>
      <c r="DV18" s="46">
        <v>490</v>
      </c>
      <c r="DW18" s="46">
        <v>436</v>
      </c>
      <c r="DX18" s="46">
        <v>116</v>
      </c>
      <c r="DY18" s="46">
        <v>107</v>
      </c>
      <c r="DZ18" s="46">
        <v>7</v>
      </c>
      <c r="EA18" s="46">
        <v>7</v>
      </c>
      <c r="EB18" s="46">
        <v>5</v>
      </c>
      <c r="EC18" s="46">
        <v>5</v>
      </c>
      <c r="ED18" s="46">
        <v>627</v>
      </c>
      <c r="EE18" s="46">
        <v>564</v>
      </c>
      <c r="EF18" s="46">
        <v>0</v>
      </c>
      <c r="EG18" s="46">
        <v>0</v>
      </c>
      <c r="EH18" s="46">
        <v>103</v>
      </c>
      <c r="EI18" s="46">
        <v>38</v>
      </c>
      <c r="EJ18" s="46">
        <v>65</v>
      </c>
      <c r="EK18" s="46">
        <v>767</v>
      </c>
      <c r="EL18" s="46">
        <v>37</v>
      </c>
      <c r="EM18" s="46">
        <v>16</v>
      </c>
      <c r="EN18" s="47">
        <v>30</v>
      </c>
    </row>
    <row r="19" spans="1:144" x14ac:dyDescent="0.3">
      <c r="A19" s="45" t="s">
        <v>133</v>
      </c>
      <c r="B19" s="46" t="s">
        <v>272</v>
      </c>
      <c r="C19" s="3">
        <v>4006</v>
      </c>
      <c r="D19" s="3">
        <v>1380</v>
      </c>
      <c r="E19" s="3">
        <v>1100</v>
      </c>
      <c r="F19" s="3">
        <v>191</v>
      </c>
      <c r="G19" s="3">
        <v>89</v>
      </c>
      <c r="H19" s="3">
        <v>621</v>
      </c>
      <c r="I19" s="3">
        <v>2531</v>
      </c>
      <c r="J19" s="3">
        <v>2210</v>
      </c>
      <c r="K19" s="3">
        <v>297</v>
      </c>
      <c r="L19" s="3">
        <v>24</v>
      </c>
      <c r="M19" s="3">
        <v>13941</v>
      </c>
      <c r="N19" s="3">
        <v>4956</v>
      </c>
      <c r="O19" s="3">
        <v>18666</v>
      </c>
      <c r="P19" s="3">
        <v>2354</v>
      </c>
      <c r="Q19" s="3">
        <v>6</v>
      </c>
      <c r="R19" s="3">
        <v>12256</v>
      </c>
      <c r="S19" s="3">
        <v>4649</v>
      </c>
      <c r="T19" s="3">
        <v>1572</v>
      </c>
      <c r="U19" s="3">
        <v>28062</v>
      </c>
      <c r="V19" s="3">
        <v>4673</v>
      </c>
      <c r="W19" s="3">
        <v>3121</v>
      </c>
      <c r="X19" s="3">
        <v>1186</v>
      </c>
      <c r="Y19" s="3">
        <v>366</v>
      </c>
      <c r="Z19" s="3">
        <v>2358</v>
      </c>
      <c r="AA19" s="3">
        <v>217</v>
      </c>
      <c r="AB19" s="3">
        <v>64</v>
      </c>
      <c r="AC19" s="3">
        <v>59</v>
      </c>
      <c r="AD19" s="3">
        <v>36531</v>
      </c>
      <c r="AE19" s="3">
        <v>5912</v>
      </c>
      <c r="AF19" s="3">
        <v>2331</v>
      </c>
      <c r="AG19" s="3">
        <v>26967</v>
      </c>
      <c r="AH19" s="3">
        <v>10534</v>
      </c>
      <c r="AI19" s="3">
        <v>16433</v>
      </c>
      <c r="AJ19" s="3">
        <v>2410</v>
      </c>
      <c r="AK19" s="3">
        <v>2407</v>
      </c>
      <c r="AL19" s="3">
        <v>119</v>
      </c>
      <c r="AM19" s="3">
        <v>26</v>
      </c>
      <c r="AN19" s="3">
        <v>44</v>
      </c>
      <c r="AO19" s="3">
        <v>63</v>
      </c>
      <c r="AP19" s="3">
        <v>115</v>
      </c>
      <c r="AQ19" s="3">
        <v>165</v>
      </c>
      <c r="AR19" s="3">
        <v>18</v>
      </c>
      <c r="AS19" s="3">
        <v>4</v>
      </c>
      <c r="AT19" s="3">
        <v>206</v>
      </c>
      <c r="AU19" s="3">
        <v>2410</v>
      </c>
      <c r="AV19" s="3">
        <v>1186</v>
      </c>
      <c r="AW19" s="3">
        <v>30</v>
      </c>
      <c r="AX19" s="3">
        <v>1108</v>
      </c>
      <c r="AY19" s="3">
        <v>86</v>
      </c>
      <c r="AZ19" s="3">
        <v>898</v>
      </c>
      <c r="BA19" s="3">
        <v>61</v>
      </c>
      <c r="BB19" s="3">
        <v>1365</v>
      </c>
      <c r="BC19" s="3">
        <v>86</v>
      </c>
      <c r="BD19" s="3">
        <v>944</v>
      </c>
      <c r="BE19" s="3">
        <v>0</v>
      </c>
      <c r="BF19" s="3">
        <v>24.5</v>
      </c>
      <c r="BG19" s="3">
        <v>61459</v>
      </c>
      <c r="BH19" s="3">
        <v>7470</v>
      </c>
      <c r="BI19" s="3">
        <v>4023</v>
      </c>
      <c r="BJ19" s="3">
        <v>2766</v>
      </c>
      <c r="BK19" s="3">
        <v>681</v>
      </c>
      <c r="BL19" s="3">
        <v>23410</v>
      </c>
      <c r="BM19" s="3">
        <v>3566</v>
      </c>
      <c r="BN19" s="3">
        <v>17366</v>
      </c>
      <c r="BO19" s="3">
        <v>7126</v>
      </c>
      <c r="BP19" s="3">
        <v>10240</v>
      </c>
      <c r="BQ19" s="3">
        <v>2603</v>
      </c>
      <c r="BR19" s="3">
        <v>2570</v>
      </c>
      <c r="BS19" s="3">
        <v>71</v>
      </c>
      <c r="BT19" s="3">
        <v>259</v>
      </c>
      <c r="BU19" s="3">
        <v>157</v>
      </c>
      <c r="BV19" s="3">
        <v>71</v>
      </c>
      <c r="BW19" s="3">
        <v>129</v>
      </c>
      <c r="BX19" s="3">
        <v>145</v>
      </c>
      <c r="BY19" s="3">
        <v>65</v>
      </c>
      <c r="BZ19" s="3">
        <v>17</v>
      </c>
      <c r="CA19" s="3">
        <v>363</v>
      </c>
      <c r="CB19" s="3">
        <v>115542</v>
      </c>
      <c r="CC19" s="3">
        <v>11679</v>
      </c>
      <c r="CD19" s="3">
        <v>6247</v>
      </c>
      <c r="CE19" s="3">
        <v>4562</v>
      </c>
      <c r="CF19" s="3">
        <v>870</v>
      </c>
      <c r="CG19" s="3">
        <v>16873</v>
      </c>
      <c r="CH19" s="3">
        <v>2669</v>
      </c>
      <c r="CI19" s="3">
        <v>2434</v>
      </c>
      <c r="CJ19" s="3">
        <v>2392</v>
      </c>
      <c r="CK19" s="3">
        <v>12554</v>
      </c>
      <c r="CL19" s="3">
        <v>3906</v>
      </c>
      <c r="CM19" s="3">
        <v>8648</v>
      </c>
      <c r="CN19" s="3">
        <v>2588</v>
      </c>
      <c r="CO19" s="3">
        <v>2565</v>
      </c>
      <c r="CP19" s="3">
        <v>104</v>
      </c>
      <c r="CQ19" s="3">
        <v>315</v>
      </c>
      <c r="CR19" s="3">
        <v>176</v>
      </c>
      <c r="CS19" s="3">
        <v>59</v>
      </c>
      <c r="CT19" s="3">
        <v>114</v>
      </c>
      <c r="CU19" s="3">
        <v>196</v>
      </c>
      <c r="CV19" s="3">
        <v>97</v>
      </c>
      <c r="CW19" s="3">
        <v>55</v>
      </c>
      <c r="CX19" s="3">
        <v>483</v>
      </c>
      <c r="CY19" s="3">
        <v>517</v>
      </c>
      <c r="CZ19" s="3">
        <v>245</v>
      </c>
      <c r="DA19" s="3">
        <v>123</v>
      </c>
      <c r="DB19" s="3">
        <v>80</v>
      </c>
      <c r="DC19" s="3">
        <v>42</v>
      </c>
      <c r="DD19" s="3">
        <v>83</v>
      </c>
      <c r="DE19" s="3">
        <v>39</v>
      </c>
      <c r="DF19" s="3">
        <v>14197</v>
      </c>
      <c r="DG19" s="3">
        <v>5205</v>
      </c>
      <c r="DH19" s="3">
        <v>97</v>
      </c>
      <c r="DI19" s="3">
        <v>11</v>
      </c>
      <c r="DJ19" s="3">
        <v>1333</v>
      </c>
      <c r="DK19" s="3">
        <v>17369</v>
      </c>
      <c r="DL19" s="3">
        <v>963</v>
      </c>
      <c r="DM19" s="3">
        <v>84465</v>
      </c>
      <c r="DN19" s="3">
        <v>107743</v>
      </c>
      <c r="DO19" s="3">
        <v>363</v>
      </c>
      <c r="DP19" s="3">
        <v>161</v>
      </c>
      <c r="DQ19" s="3">
        <v>2223</v>
      </c>
      <c r="DR19" s="46">
        <v>133</v>
      </c>
      <c r="DS19" s="46">
        <v>8</v>
      </c>
      <c r="DT19" s="46">
        <v>5</v>
      </c>
      <c r="DU19" s="46">
        <v>5</v>
      </c>
      <c r="DV19" s="46">
        <v>157</v>
      </c>
      <c r="DW19" s="46">
        <v>144</v>
      </c>
      <c r="DX19" s="46">
        <v>17</v>
      </c>
      <c r="DY19" s="46">
        <v>17</v>
      </c>
      <c r="DZ19" s="46">
        <v>2</v>
      </c>
      <c r="EA19" s="46">
        <v>2</v>
      </c>
      <c r="EB19" s="46">
        <v>2</v>
      </c>
      <c r="EC19" s="46">
        <v>2</v>
      </c>
      <c r="ED19" s="46">
        <v>183</v>
      </c>
      <c r="EE19" s="46">
        <v>170</v>
      </c>
      <c r="EF19" s="46">
        <v>0</v>
      </c>
      <c r="EG19" s="46">
        <v>0</v>
      </c>
      <c r="EH19" s="46">
        <v>12</v>
      </c>
      <c r="EI19" s="46">
        <v>7</v>
      </c>
      <c r="EJ19" s="46">
        <v>5</v>
      </c>
      <c r="EK19" s="46">
        <v>235</v>
      </c>
      <c r="EL19" s="46">
        <v>13</v>
      </c>
      <c r="EM19" s="46">
        <v>5</v>
      </c>
      <c r="EN19" s="47">
        <v>13</v>
      </c>
    </row>
    <row r="20" spans="1:144" x14ac:dyDescent="0.3">
      <c r="A20" s="45" t="s">
        <v>134</v>
      </c>
      <c r="B20" s="46" t="s">
        <v>273</v>
      </c>
      <c r="C20" s="3">
        <v>8812</v>
      </c>
      <c r="D20" s="3">
        <v>3590</v>
      </c>
      <c r="E20" s="3">
        <v>2545</v>
      </c>
      <c r="F20" s="3">
        <v>597</v>
      </c>
      <c r="G20" s="3">
        <v>448</v>
      </c>
      <c r="H20" s="3">
        <v>1614</v>
      </c>
      <c r="I20" s="3">
        <v>5887</v>
      </c>
      <c r="J20" s="3">
        <v>4772</v>
      </c>
      <c r="K20" s="3">
        <v>1031</v>
      </c>
      <c r="L20" s="3">
        <v>84</v>
      </c>
      <c r="M20" s="3">
        <v>28637</v>
      </c>
      <c r="N20" s="3">
        <v>12000</v>
      </c>
      <c r="O20" s="3">
        <v>42471</v>
      </c>
      <c r="P20" s="3">
        <v>5542</v>
      </c>
      <c r="Q20" s="3">
        <v>19</v>
      </c>
      <c r="R20" s="3">
        <v>27724</v>
      </c>
      <c r="S20" s="3">
        <v>8841</v>
      </c>
      <c r="T20" s="3">
        <v>5620</v>
      </c>
      <c r="U20" s="3">
        <v>66222</v>
      </c>
      <c r="V20" s="3">
        <v>12679</v>
      </c>
      <c r="W20" s="3">
        <v>6157</v>
      </c>
      <c r="X20" s="3">
        <v>5421</v>
      </c>
      <c r="Y20" s="3">
        <v>1101</v>
      </c>
      <c r="Z20" s="3">
        <v>5644</v>
      </c>
      <c r="AA20" s="3">
        <v>509</v>
      </c>
      <c r="AB20" s="3">
        <v>163</v>
      </c>
      <c r="AC20" s="3">
        <v>81</v>
      </c>
      <c r="AD20" s="3">
        <v>86917</v>
      </c>
      <c r="AE20" s="3">
        <v>17403</v>
      </c>
      <c r="AF20" s="3">
        <v>5701</v>
      </c>
      <c r="AG20" s="3">
        <v>74510</v>
      </c>
      <c r="AH20" s="3">
        <v>25766</v>
      </c>
      <c r="AI20" s="3">
        <v>48744</v>
      </c>
      <c r="AJ20" s="3">
        <v>5394</v>
      </c>
      <c r="AK20" s="3">
        <v>5380</v>
      </c>
      <c r="AL20" s="3">
        <v>249</v>
      </c>
      <c r="AM20" s="3">
        <v>52</v>
      </c>
      <c r="AN20" s="3">
        <v>78</v>
      </c>
      <c r="AO20" s="3">
        <v>144</v>
      </c>
      <c r="AP20" s="3">
        <v>222</v>
      </c>
      <c r="AQ20" s="3">
        <v>266</v>
      </c>
      <c r="AR20" s="3">
        <v>41</v>
      </c>
      <c r="AS20" s="3">
        <v>14</v>
      </c>
      <c r="AT20" s="3">
        <v>328</v>
      </c>
      <c r="AU20" s="3">
        <v>5394</v>
      </c>
      <c r="AV20" s="3">
        <v>2165</v>
      </c>
      <c r="AW20" s="3">
        <v>416</v>
      </c>
      <c r="AX20" s="3">
        <v>2161</v>
      </c>
      <c r="AY20" s="3">
        <v>652</v>
      </c>
      <c r="AZ20" s="3">
        <v>1387</v>
      </c>
      <c r="BA20" s="3">
        <v>513</v>
      </c>
      <c r="BB20" s="3">
        <v>2846</v>
      </c>
      <c r="BC20" s="3">
        <v>648</v>
      </c>
      <c r="BD20" s="3">
        <v>1455</v>
      </c>
      <c r="BE20" s="3">
        <v>212.45</v>
      </c>
      <c r="BF20" s="3">
        <v>912.2</v>
      </c>
      <c r="BG20" s="3">
        <v>137156</v>
      </c>
      <c r="BH20" s="3">
        <v>22096</v>
      </c>
      <c r="BI20" s="3">
        <v>7658</v>
      </c>
      <c r="BJ20" s="3">
        <v>12344</v>
      </c>
      <c r="BK20" s="3">
        <v>2094</v>
      </c>
      <c r="BL20" s="3">
        <v>55977</v>
      </c>
      <c r="BM20" s="3">
        <v>12339</v>
      </c>
      <c r="BN20" s="3">
        <v>46761</v>
      </c>
      <c r="BO20" s="3">
        <v>18562</v>
      </c>
      <c r="BP20" s="3">
        <v>28199</v>
      </c>
      <c r="BQ20" s="3">
        <v>5837</v>
      </c>
      <c r="BR20" s="3">
        <v>5814</v>
      </c>
      <c r="BS20" s="3">
        <v>73</v>
      </c>
      <c r="BT20" s="3">
        <v>405</v>
      </c>
      <c r="BU20" s="3">
        <v>241</v>
      </c>
      <c r="BV20" s="3">
        <v>144</v>
      </c>
      <c r="BW20" s="3">
        <v>249</v>
      </c>
      <c r="BX20" s="3">
        <v>265</v>
      </c>
      <c r="BY20" s="3">
        <v>104</v>
      </c>
      <c r="BZ20" s="3">
        <v>26</v>
      </c>
      <c r="CA20" s="3">
        <v>530</v>
      </c>
      <c r="CB20" s="3">
        <v>241181</v>
      </c>
      <c r="CC20" s="3">
        <v>37002</v>
      </c>
      <c r="CD20" s="3">
        <v>11363</v>
      </c>
      <c r="CE20" s="3">
        <v>22201</v>
      </c>
      <c r="CF20" s="3">
        <v>3438</v>
      </c>
      <c r="CG20" s="3">
        <v>42245</v>
      </c>
      <c r="CH20" s="3">
        <v>9214</v>
      </c>
      <c r="CI20" s="3">
        <v>5233</v>
      </c>
      <c r="CJ20" s="3">
        <v>5185</v>
      </c>
      <c r="CK20" s="3">
        <v>31690</v>
      </c>
      <c r="CL20" s="3">
        <v>10254</v>
      </c>
      <c r="CM20" s="3">
        <v>21436</v>
      </c>
      <c r="CN20" s="3">
        <v>5400</v>
      </c>
      <c r="CO20" s="3">
        <v>5369</v>
      </c>
      <c r="CP20" s="3">
        <v>103</v>
      </c>
      <c r="CQ20" s="3">
        <v>398</v>
      </c>
      <c r="CR20" s="3">
        <v>251</v>
      </c>
      <c r="CS20" s="3">
        <v>104</v>
      </c>
      <c r="CT20" s="3">
        <v>177</v>
      </c>
      <c r="CU20" s="3">
        <v>277</v>
      </c>
      <c r="CV20" s="3">
        <v>196</v>
      </c>
      <c r="CW20" s="3">
        <v>57</v>
      </c>
      <c r="CX20" s="3">
        <v>575</v>
      </c>
      <c r="CY20" s="3">
        <v>1402</v>
      </c>
      <c r="CZ20" s="3">
        <v>623</v>
      </c>
      <c r="DA20" s="3">
        <v>295</v>
      </c>
      <c r="DB20" s="3">
        <v>210</v>
      </c>
      <c r="DC20" s="3">
        <v>118</v>
      </c>
      <c r="DD20" s="3">
        <v>514</v>
      </c>
      <c r="DE20" s="3">
        <v>264</v>
      </c>
      <c r="DF20" s="3">
        <v>32178</v>
      </c>
      <c r="DG20" s="3">
        <v>11398</v>
      </c>
      <c r="DH20" s="3">
        <v>341</v>
      </c>
      <c r="DI20" s="3">
        <v>16</v>
      </c>
      <c r="DJ20" s="3">
        <v>2395</v>
      </c>
      <c r="DK20" s="3">
        <v>41472</v>
      </c>
      <c r="DL20" s="3">
        <v>1443</v>
      </c>
      <c r="DM20" s="3">
        <v>199432</v>
      </c>
      <c r="DN20" s="3">
        <v>250855</v>
      </c>
      <c r="DO20" s="3">
        <v>2328</v>
      </c>
      <c r="DP20" s="3">
        <v>6168</v>
      </c>
      <c r="DQ20" s="3">
        <v>5055</v>
      </c>
      <c r="DR20" s="46">
        <v>232</v>
      </c>
      <c r="DS20" s="46">
        <v>19</v>
      </c>
      <c r="DT20" s="46">
        <v>7</v>
      </c>
      <c r="DU20" s="46">
        <v>7</v>
      </c>
      <c r="DV20" s="46">
        <v>271</v>
      </c>
      <c r="DW20" s="46">
        <v>259</v>
      </c>
      <c r="DX20" s="46">
        <v>45</v>
      </c>
      <c r="DY20" s="46">
        <v>45</v>
      </c>
      <c r="DZ20" s="46">
        <v>4</v>
      </c>
      <c r="EA20" s="46">
        <v>4</v>
      </c>
      <c r="EB20" s="46">
        <v>9</v>
      </c>
      <c r="EC20" s="46">
        <v>9</v>
      </c>
      <c r="ED20" s="46">
        <v>336</v>
      </c>
      <c r="EE20" s="46">
        <v>324</v>
      </c>
      <c r="EF20" s="46">
        <v>0</v>
      </c>
      <c r="EG20" s="46">
        <v>0</v>
      </c>
      <c r="EH20" s="46">
        <v>32</v>
      </c>
      <c r="EI20" s="46">
        <v>31</v>
      </c>
      <c r="EJ20" s="46">
        <v>1</v>
      </c>
      <c r="EK20" s="46">
        <v>571</v>
      </c>
      <c r="EL20" s="46">
        <v>30</v>
      </c>
      <c r="EM20" s="46">
        <v>7</v>
      </c>
      <c r="EN20" s="47">
        <v>34</v>
      </c>
    </row>
    <row r="21" spans="1:144" x14ac:dyDescent="0.3">
      <c r="A21" s="45" t="s">
        <v>135</v>
      </c>
      <c r="B21" s="46" t="s">
        <v>274</v>
      </c>
      <c r="C21" s="3">
        <v>2949</v>
      </c>
      <c r="D21" s="3">
        <v>1225</v>
      </c>
      <c r="E21" s="3">
        <v>1022</v>
      </c>
      <c r="F21" s="3">
        <v>94</v>
      </c>
      <c r="G21" s="3">
        <v>109</v>
      </c>
      <c r="H21" s="3">
        <v>370</v>
      </c>
      <c r="I21" s="3">
        <v>1871</v>
      </c>
      <c r="J21" s="3">
        <v>1650</v>
      </c>
      <c r="K21" s="3">
        <v>212</v>
      </c>
      <c r="L21" s="3">
        <v>9</v>
      </c>
      <c r="M21" s="3">
        <v>10044</v>
      </c>
      <c r="N21" s="3">
        <v>4478</v>
      </c>
      <c r="O21" s="3">
        <v>15289</v>
      </c>
      <c r="P21" s="3">
        <v>1738</v>
      </c>
      <c r="Q21" s="3">
        <v>4</v>
      </c>
      <c r="R21" s="3">
        <v>10076</v>
      </c>
      <c r="S21" s="3">
        <v>3424</v>
      </c>
      <c r="T21" s="3">
        <v>918</v>
      </c>
      <c r="U21" s="3">
        <v>21980</v>
      </c>
      <c r="V21" s="3">
        <v>3039</v>
      </c>
      <c r="W21" s="3">
        <v>2050</v>
      </c>
      <c r="X21" s="3">
        <v>791</v>
      </c>
      <c r="Y21" s="3">
        <v>198</v>
      </c>
      <c r="Z21" s="3">
        <v>1769</v>
      </c>
      <c r="AA21" s="3">
        <v>145</v>
      </c>
      <c r="AB21" s="3">
        <v>61</v>
      </c>
      <c r="AC21" s="3">
        <v>30</v>
      </c>
      <c r="AD21" s="3">
        <v>30101</v>
      </c>
      <c r="AE21" s="3">
        <v>4501</v>
      </c>
      <c r="AF21" s="3">
        <v>1751</v>
      </c>
      <c r="AG21" s="3">
        <v>19005</v>
      </c>
      <c r="AH21" s="3">
        <v>7268</v>
      </c>
      <c r="AI21" s="3">
        <v>11737</v>
      </c>
      <c r="AJ21" s="3">
        <v>1820</v>
      </c>
      <c r="AK21" s="3">
        <v>1814</v>
      </c>
      <c r="AL21" s="3">
        <v>71</v>
      </c>
      <c r="AM21" s="3">
        <v>17</v>
      </c>
      <c r="AN21" s="3">
        <v>22</v>
      </c>
      <c r="AO21" s="3">
        <v>40</v>
      </c>
      <c r="AP21" s="3">
        <v>51</v>
      </c>
      <c r="AQ21" s="3">
        <v>99</v>
      </c>
      <c r="AR21" s="3">
        <v>10</v>
      </c>
      <c r="AS21" s="3">
        <v>4</v>
      </c>
      <c r="AT21" s="3">
        <v>108</v>
      </c>
      <c r="AU21" s="3">
        <v>1820</v>
      </c>
      <c r="AV21" s="3">
        <v>820</v>
      </c>
      <c r="AW21" s="3">
        <v>48</v>
      </c>
      <c r="AX21" s="3">
        <v>867</v>
      </c>
      <c r="AY21" s="3">
        <v>85</v>
      </c>
      <c r="AZ21" s="3">
        <v>626</v>
      </c>
      <c r="BA21" s="3">
        <v>69</v>
      </c>
      <c r="BB21" s="3">
        <v>1040</v>
      </c>
      <c r="BC21" s="3">
        <v>85</v>
      </c>
      <c r="BD21" s="3">
        <v>666</v>
      </c>
      <c r="BE21" s="3">
        <v>0</v>
      </c>
      <c r="BF21" s="3">
        <v>43.3</v>
      </c>
      <c r="BG21" s="3">
        <v>44754</v>
      </c>
      <c r="BH21" s="3">
        <v>4654</v>
      </c>
      <c r="BI21" s="3">
        <v>2598</v>
      </c>
      <c r="BJ21" s="3">
        <v>1679</v>
      </c>
      <c r="BK21" s="3">
        <v>377</v>
      </c>
      <c r="BL21" s="3">
        <v>19962</v>
      </c>
      <c r="BM21" s="3">
        <v>2767</v>
      </c>
      <c r="BN21" s="3">
        <v>12491</v>
      </c>
      <c r="BO21" s="3">
        <v>5152</v>
      </c>
      <c r="BP21" s="3">
        <v>7339</v>
      </c>
      <c r="BQ21" s="3">
        <v>1940</v>
      </c>
      <c r="BR21" s="3">
        <v>1923</v>
      </c>
      <c r="BS21" s="3">
        <v>59</v>
      </c>
      <c r="BT21" s="3">
        <v>157</v>
      </c>
      <c r="BU21" s="3">
        <v>114</v>
      </c>
      <c r="BV21" s="3">
        <v>42</v>
      </c>
      <c r="BW21" s="3">
        <v>49</v>
      </c>
      <c r="BX21" s="3">
        <v>107</v>
      </c>
      <c r="BY21" s="3">
        <v>46</v>
      </c>
      <c r="BZ21" s="3">
        <v>7</v>
      </c>
      <c r="CA21" s="3">
        <v>189</v>
      </c>
      <c r="CB21" s="3">
        <v>87240</v>
      </c>
      <c r="CC21" s="3">
        <v>8214</v>
      </c>
      <c r="CD21" s="3">
        <v>4329</v>
      </c>
      <c r="CE21" s="3">
        <v>3259</v>
      </c>
      <c r="CF21" s="3">
        <v>626</v>
      </c>
      <c r="CG21" s="3">
        <v>15703</v>
      </c>
      <c r="CH21" s="3">
        <v>2220</v>
      </c>
      <c r="CI21" s="3">
        <v>1835</v>
      </c>
      <c r="CJ21" s="3">
        <v>1815</v>
      </c>
      <c r="CK21" s="3">
        <v>9285</v>
      </c>
      <c r="CL21" s="3">
        <v>2430</v>
      </c>
      <c r="CM21" s="3">
        <v>6855</v>
      </c>
      <c r="CN21" s="3">
        <v>1908</v>
      </c>
      <c r="CO21" s="3">
        <v>1891</v>
      </c>
      <c r="CP21" s="3">
        <v>85</v>
      </c>
      <c r="CQ21" s="3">
        <v>132</v>
      </c>
      <c r="CR21" s="3">
        <v>93</v>
      </c>
      <c r="CS21" s="3">
        <v>33</v>
      </c>
      <c r="CT21" s="3">
        <v>35</v>
      </c>
      <c r="CU21" s="3">
        <v>117</v>
      </c>
      <c r="CV21" s="3">
        <v>74</v>
      </c>
      <c r="CW21" s="3">
        <v>31</v>
      </c>
      <c r="CX21" s="3">
        <v>250</v>
      </c>
      <c r="CY21" s="3">
        <v>1939</v>
      </c>
      <c r="CZ21" s="3">
        <v>365</v>
      </c>
      <c r="DA21" s="3">
        <v>266</v>
      </c>
      <c r="DB21" s="3">
        <v>86</v>
      </c>
      <c r="DC21" s="3">
        <v>13</v>
      </c>
      <c r="DD21" s="3">
        <v>376</v>
      </c>
      <c r="DE21" s="3">
        <v>110</v>
      </c>
      <c r="DF21" s="3">
        <v>10987</v>
      </c>
      <c r="DG21" s="3">
        <v>3400</v>
      </c>
      <c r="DH21" s="3">
        <v>82</v>
      </c>
      <c r="DI21" s="3">
        <v>1</v>
      </c>
      <c r="DJ21" s="3">
        <v>1099</v>
      </c>
      <c r="DK21" s="3">
        <v>15128</v>
      </c>
      <c r="DL21" s="3">
        <v>721</v>
      </c>
      <c r="DM21" s="3">
        <v>68218</v>
      </c>
      <c r="DN21" s="3">
        <v>89686</v>
      </c>
      <c r="DO21" s="3">
        <v>194</v>
      </c>
      <c r="DP21" s="3">
        <v>98</v>
      </c>
      <c r="DQ21" s="3">
        <v>1659</v>
      </c>
      <c r="DR21" s="46">
        <v>84</v>
      </c>
      <c r="DS21" s="46">
        <v>10</v>
      </c>
      <c r="DT21" s="46">
        <v>4</v>
      </c>
      <c r="DU21" s="46">
        <v>4</v>
      </c>
      <c r="DV21" s="46">
        <v>108</v>
      </c>
      <c r="DW21" s="46">
        <v>101</v>
      </c>
      <c r="DX21" s="46">
        <v>15</v>
      </c>
      <c r="DY21" s="46">
        <v>15</v>
      </c>
      <c r="DZ21" s="46">
        <v>3</v>
      </c>
      <c r="EA21" s="46">
        <v>3</v>
      </c>
      <c r="EB21" s="46">
        <v>3</v>
      </c>
      <c r="EC21" s="46">
        <v>3</v>
      </c>
      <c r="ED21" s="46">
        <v>133</v>
      </c>
      <c r="EE21" s="46">
        <v>126</v>
      </c>
      <c r="EF21" s="46">
        <v>0</v>
      </c>
      <c r="EG21" s="46">
        <v>0</v>
      </c>
      <c r="EH21" s="46">
        <v>13</v>
      </c>
      <c r="EI21" s="46">
        <v>9</v>
      </c>
      <c r="EJ21" s="46">
        <v>4</v>
      </c>
      <c r="EK21" s="46">
        <v>153</v>
      </c>
      <c r="EL21" s="46">
        <v>5</v>
      </c>
      <c r="EM21" s="46">
        <v>2</v>
      </c>
      <c r="EN21" s="47">
        <v>6</v>
      </c>
    </row>
    <row r="22" spans="1:144" x14ac:dyDescent="0.3">
      <c r="A22" s="45" t="s">
        <v>136</v>
      </c>
      <c r="B22" s="46" t="s">
        <v>275</v>
      </c>
      <c r="C22" s="3">
        <v>3424</v>
      </c>
      <c r="D22" s="3">
        <v>1761</v>
      </c>
      <c r="E22" s="3">
        <v>1661</v>
      </c>
      <c r="F22" s="3">
        <v>39</v>
      </c>
      <c r="G22" s="3">
        <v>61</v>
      </c>
      <c r="H22" s="3">
        <v>234</v>
      </c>
      <c r="I22" s="3">
        <v>2218</v>
      </c>
      <c r="J22" s="3">
        <v>2084</v>
      </c>
      <c r="K22" s="3">
        <v>120</v>
      </c>
      <c r="L22" s="3">
        <v>14</v>
      </c>
      <c r="M22" s="3">
        <v>9630</v>
      </c>
      <c r="N22" s="3">
        <v>5219</v>
      </c>
      <c r="O22" s="3">
        <v>17917</v>
      </c>
      <c r="P22" s="3">
        <v>2036</v>
      </c>
      <c r="Q22" s="3">
        <v>6</v>
      </c>
      <c r="R22" s="3">
        <v>9475</v>
      </c>
      <c r="S22" s="3">
        <v>2141</v>
      </c>
      <c r="T22" s="3">
        <v>929</v>
      </c>
      <c r="U22" s="3">
        <v>25038</v>
      </c>
      <c r="V22" s="3">
        <v>4001</v>
      </c>
      <c r="W22" s="3">
        <v>3420</v>
      </c>
      <c r="X22" s="3">
        <v>494</v>
      </c>
      <c r="Y22" s="3">
        <v>87</v>
      </c>
      <c r="Z22" s="3">
        <v>2042</v>
      </c>
      <c r="AA22" s="3">
        <v>187</v>
      </c>
      <c r="AB22" s="3">
        <v>44</v>
      </c>
      <c r="AC22" s="3">
        <v>171</v>
      </c>
      <c r="AD22" s="3">
        <v>28610</v>
      </c>
      <c r="AE22" s="3">
        <v>4496</v>
      </c>
      <c r="AF22" s="3">
        <v>2041</v>
      </c>
      <c r="AG22" s="3">
        <v>21931</v>
      </c>
      <c r="AH22" s="3">
        <v>4377</v>
      </c>
      <c r="AI22" s="3">
        <v>17554</v>
      </c>
      <c r="AJ22" s="3">
        <v>2104</v>
      </c>
      <c r="AK22" s="3">
        <v>2094</v>
      </c>
      <c r="AL22" s="3">
        <v>87</v>
      </c>
      <c r="AM22" s="3">
        <v>12</v>
      </c>
      <c r="AN22" s="3">
        <v>8</v>
      </c>
      <c r="AO22" s="3">
        <v>108</v>
      </c>
      <c r="AP22" s="3">
        <v>105</v>
      </c>
      <c r="AQ22" s="3">
        <v>95</v>
      </c>
      <c r="AR22" s="3">
        <v>18</v>
      </c>
      <c r="AS22" s="3">
        <v>7</v>
      </c>
      <c r="AT22" s="3">
        <v>72</v>
      </c>
      <c r="AU22" s="3">
        <v>2104</v>
      </c>
      <c r="AV22" s="3">
        <v>921</v>
      </c>
      <c r="AW22" s="3">
        <v>42</v>
      </c>
      <c r="AX22" s="3">
        <v>1082</v>
      </c>
      <c r="AY22" s="3">
        <v>59</v>
      </c>
      <c r="AZ22" s="3">
        <v>726</v>
      </c>
      <c r="BA22" s="3">
        <v>52</v>
      </c>
      <c r="BB22" s="3">
        <v>1272</v>
      </c>
      <c r="BC22" s="3">
        <v>54</v>
      </c>
      <c r="BD22" s="3">
        <v>715</v>
      </c>
      <c r="BE22" s="3">
        <v>863.5</v>
      </c>
      <c r="BF22" s="3">
        <v>80.5</v>
      </c>
      <c r="BG22" s="3">
        <v>51798</v>
      </c>
      <c r="BH22" s="3">
        <v>5304</v>
      </c>
      <c r="BI22" s="3">
        <v>3862</v>
      </c>
      <c r="BJ22" s="3">
        <v>1172</v>
      </c>
      <c r="BK22" s="3">
        <v>270</v>
      </c>
      <c r="BL22" s="3">
        <v>15179</v>
      </c>
      <c r="BM22" s="3">
        <v>2134</v>
      </c>
      <c r="BN22" s="3">
        <v>13096</v>
      </c>
      <c r="BO22" s="3">
        <v>2915</v>
      </c>
      <c r="BP22" s="3">
        <v>10181</v>
      </c>
      <c r="BQ22" s="3">
        <v>2184</v>
      </c>
      <c r="BR22" s="3">
        <v>2148</v>
      </c>
      <c r="BS22" s="3">
        <v>63</v>
      </c>
      <c r="BT22" s="3">
        <v>196</v>
      </c>
      <c r="BU22" s="3">
        <v>103</v>
      </c>
      <c r="BV22" s="3">
        <v>47</v>
      </c>
      <c r="BW22" s="3">
        <v>90</v>
      </c>
      <c r="BX22" s="3">
        <v>139</v>
      </c>
      <c r="BY22" s="3">
        <v>59</v>
      </c>
      <c r="BZ22" s="3">
        <v>39</v>
      </c>
      <c r="CA22" s="3">
        <v>139</v>
      </c>
      <c r="CB22" s="3">
        <v>92103</v>
      </c>
      <c r="CC22" s="3">
        <v>10019</v>
      </c>
      <c r="CD22" s="3">
        <v>7149</v>
      </c>
      <c r="CE22" s="3">
        <v>2493</v>
      </c>
      <c r="CF22" s="3">
        <v>377</v>
      </c>
      <c r="CG22" s="3">
        <v>12345</v>
      </c>
      <c r="CH22" s="3">
        <v>1947</v>
      </c>
      <c r="CI22" s="3">
        <v>2033</v>
      </c>
      <c r="CJ22" s="3">
        <v>2000</v>
      </c>
      <c r="CK22" s="3">
        <v>10143</v>
      </c>
      <c r="CL22" s="3">
        <v>1494</v>
      </c>
      <c r="CM22" s="3">
        <v>8649</v>
      </c>
      <c r="CN22" s="3">
        <v>2054</v>
      </c>
      <c r="CO22" s="3">
        <v>2035</v>
      </c>
      <c r="CP22" s="3">
        <v>139</v>
      </c>
      <c r="CQ22" s="3">
        <v>277</v>
      </c>
      <c r="CR22" s="3">
        <v>90</v>
      </c>
      <c r="CS22" s="3">
        <v>46</v>
      </c>
      <c r="CT22" s="3">
        <v>60</v>
      </c>
      <c r="CU22" s="3">
        <v>171</v>
      </c>
      <c r="CV22" s="3">
        <v>100</v>
      </c>
      <c r="CW22" s="3">
        <v>62</v>
      </c>
      <c r="CX22" s="3">
        <v>166</v>
      </c>
      <c r="CY22" s="3">
        <v>1798</v>
      </c>
      <c r="CZ22" s="3">
        <v>417</v>
      </c>
      <c r="DA22" s="3">
        <v>317</v>
      </c>
      <c r="DB22" s="3">
        <v>43</v>
      </c>
      <c r="DC22" s="3">
        <v>57</v>
      </c>
      <c r="DD22" s="3">
        <v>425</v>
      </c>
      <c r="DE22" s="3">
        <v>87</v>
      </c>
      <c r="DF22" s="3">
        <v>12487</v>
      </c>
      <c r="DG22" s="3">
        <v>3449</v>
      </c>
      <c r="DH22" s="3">
        <v>17</v>
      </c>
      <c r="DI22" s="3">
        <v>4</v>
      </c>
      <c r="DJ22" s="3">
        <v>822</v>
      </c>
      <c r="DK22" s="3">
        <v>16189</v>
      </c>
      <c r="DL22" s="3">
        <v>342</v>
      </c>
      <c r="DM22" s="3">
        <v>60841</v>
      </c>
      <c r="DN22" s="3">
        <v>77805</v>
      </c>
      <c r="DO22" s="3">
        <v>140</v>
      </c>
      <c r="DP22" s="3">
        <v>3</v>
      </c>
      <c r="DQ22" s="3">
        <v>874</v>
      </c>
      <c r="DR22" s="46">
        <v>76</v>
      </c>
      <c r="DS22" s="46">
        <v>0</v>
      </c>
      <c r="DT22" s="46">
        <v>5</v>
      </c>
      <c r="DU22" s="46">
        <v>5</v>
      </c>
      <c r="DV22" s="46">
        <v>112</v>
      </c>
      <c r="DW22" s="46">
        <v>109</v>
      </c>
      <c r="DX22" s="46">
        <v>25</v>
      </c>
      <c r="DY22" s="46">
        <v>23</v>
      </c>
      <c r="DZ22" s="46">
        <v>1</v>
      </c>
      <c r="EA22" s="46">
        <v>1</v>
      </c>
      <c r="EB22" s="46">
        <v>3</v>
      </c>
      <c r="EC22" s="46">
        <v>3</v>
      </c>
      <c r="ED22" s="46">
        <v>146</v>
      </c>
      <c r="EE22" s="46">
        <v>141</v>
      </c>
      <c r="EF22" s="46">
        <v>0</v>
      </c>
      <c r="EG22" s="46">
        <v>0</v>
      </c>
      <c r="EH22" s="46">
        <v>6</v>
      </c>
      <c r="EI22" s="46">
        <v>3</v>
      </c>
      <c r="EJ22" s="46">
        <v>3</v>
      </c>
      <c r="EK22" s="46">
        <v>150</v>
      </c>
      <c r="EL22" s="46">
        <v>13</v>
      </c>
      <c r="EM22" s="46">
        <v>5</v>
      </c>
      <c r="EN22" s="47">
        <v>7</v>
      </c>
    </row>
    <row r="23" spans="1:144" x14ac:dyDescent="0.3">
      <c r="A23" s="45" t="s">
        <v>137</v>
      </c>
      <c r="B23" s="46" t="s">
        <v>2</v>
      </c>
      <c r="C23" s="3">
        <v>4459</v>
      </c>
      <c r="D23" s="3">
        <v>1731</v>
      </c>
      <c r="E23" s="3">
        <v>1421</v>
      </c>
      <c r="F23" s="3">
        <v>175</v>
      </c>
      <c r="G23" s="3">
        <v>135</v>
      </c>
      <c r="H23" s="3">
        <v>347</v>
      </c>
      <c r="I23" s="3">
        <v>2857</v>
      </c>
      <c r="J23" s="3">
        <v>2654</v>
      </c>
      <c r="K23" s="3">
        <v>188</v>
      </c>
      <c r="L23" s="3">
        <v>15</v>
      </c>
      <c r="M23" s="3">
        <v>11204</v>
      </c>
      <c r="N23" s="3">
        <v>4439</v>
      </c>
      <c r="O23" s="3">
        <v>17562</v>
      </c>
      <c r="P23" s="3">
        <v>2745</v>
      </c>
      <c r="Q23" s="3">
        <v>9</v>
      </c>
      <c r="R23" s="3">
        <v>12895</v>
      </c>
      <c r="S23" s="3">
        <v>2871</v>
      </c>
      <c r="T23" s="3">
        <v>1121</v>
      </c>
      <c r="U23" s="3">
        <v>33067</v>
      </c>
      <c r="V23" s="3">
        <v>4049</v>
      </c>
      <c r="W23" s="3">
        <v>2642</v>
      </c>
      <c r="X23" s="3">
        <v>1155</v>
      </c>
      <c r="Y23" s="3">
        <v>252</v>
      </c>
      <c r="Z23" s="3">
        <v>2791</v>
      </c>
      <c r="AA23" s="3">
        <v>187</v>
      </c>
      <c r="AB23" s="3">
        <v>41</v>
      </c>
      <c r="AC23" s="3">
        <v>52</v>
      </c>
      <c r="AD23" s="3">
        <v>37111</v>
      </c>
      <c r="AE23" s="3">
        <v>4616</v>
      </c>
      <c r="AF23" s="3">
        <v>2864</v>
      </c>
      <c r="AG23" s="3">
        <v>31845</v>
      </c>
      <c r="AH23" s="3">
        <v>8970</v>
      </c>
      <c r="AI23" s="3">
        <v>22875</v>
      </c>
      <c r="AJ23" s="3">
        <v>2803</v>
      </c>
      <c r="AK23" s="3">
        <v>2793</v>
      </c>
      <c r="AL23" s="3">
        <v>124</v>
      </c>
      <c r="AM23" s="3">
        <v>19</v>
      </c>
      <c r="AN23" s="3">
        <v>32</v>
      </c>
      <c r="AO23" s="3">
        <v>101</v>
      </c>
      <c r="AP23" s="3">
        <v>123</v>
      </c>
      <c r="AQ23" s="3">
        <v>78</v>
      </c>
      <c r="AR23" s="3">
        <v>21</v>
      </c>
      <c r="AS23" s="3">
        <v>8</v>
      </c>
      <c r="AT23" s="3">
        <v>158</v>
      </c>
      <c r="AU23" s="3">
        <v>2803</v>
      </c>
      <c r="AV23" s="3">
        <v>1502</v>
      </c>
      <c r="AW23" s="3">
        <v>61</v>
      </c>
      <c r="AX23" s="3">
        <v>1160</v>
      </c>
      <c r="AY23" s="3">
        <v>80</v>
      </c>
      <c r="AZ23" s="3">
        <v>1115</v>
      </c>
      <c r="BA23" s="3">
        <v>124</v>
      </c>
      <c r="BB23" s="3">
        <v>1486</v>
      </c>
      <c r="BC23" s="3">
        <v>78</v>
      </c>
      <c r="BD23" s="3">
        <v>1016</v>
      </c>
      <c r="BE23" s="3">
        <v>0</v>
      </c>
      <c r="BF23" s="3">
        <v>0</v>
      </c>
      <c r="BG23" s="3">
        <v>69712</v>
      </c>
      <c r="BH23" s="3">
        <v>7519</v>
      </c>
      <c r="BI23" s="3">
        <v>4147</v>
      </c>
      <c r="BJ23" s="3">
        <v>2779</v>
      </c>
      <c r="BK23" s="3">
        <v>593</v>
      </c>
      <c r="BL23" s="3">
        <v>21206</v>
      </c>
      <c r="BM23" s="3">
        <v>3300</v>
      </c>
      <c r="BN23" s="3">
        <v>21076</v>
      </c>
      <c r="BO23" s="3">
        <v>6382</v>
      </c>
      <c r="BP23" s="3">
        <v>14694</v>
      </c>
      <c r="BQ23" s="3">
        <v>2966</v>
      </c>
      <c r="BR23" s="3">
        <v>2945</v>
      </c>
      <c r="BS23" s="3">
        <v>55</v>
      </c>
      <c r="BT23" s="3">
        <v>244</v>
      </c>
      <c r="BU23" s="3">
        <v>144</v>
      </c>
      <c r="BV23" s="3">
        <v>74</v>
      </c>
      <c r="BW23" s="3">
        <v>100</v>
      </c>
      <c r="BX23" s="3">
        <v>79</v>
      </c>
      <c r="BY23" s="3">
        <v>66</v>
      </c>
      <c r="BZ23" s="3">
        <v>23</v>
      </c>
      <c r="CA23" s="3">
        <v>289</v>
      </c>
      <c r="CB23" s="3">
        <v>135092</v>
      </c>
      <c r="CC23" s="3">
        <v>13867</v>
      </c>
      <c r="CD23" s="3">
        <v>7013</v>
      </c>
      <c r="CE23" s="3">
        <v>5733</v>
      </c>
      <c r="CF23" s="3">
        <v>1121</v>
      </c>
      <c r="CG23" s="3">
        <v>16829</v>
      </c>
      <c r="CH23" s="3">
        <v>3085</v>
      </c>
      <c r="CI23" s="3">
        <v>2860</v>
      </c>
      <c r="CJ23" s="3">
        <v>2770</v>
      </c>
      <c r="CK23" s="3">
        <v>15774</v>
      </c>
      <c r="CL23" s="3">
        <v>3369</v>
      </c>
      <c r="CM23" s="3">
        <v>12405</v>
      </c>
      <c r="CN23" s="3">
        <v>2858</v>
      </c>
      <c r="CO23" s="3">
        <v>2841</v>
      </c>
      <c r="CP23" s="3">
        <v>83</v>
      </c>
      <c r="CQ23" s="3">
        <v>198</v>
      </c>
      <c r="CR23" s="3">
        <v>154</v>
      </c>
      <c r="CS23" s="3">
        <v>58</v>
      </c>
      <c r="CT23" s="3">
        <v>84</v>
      </c>
      <c r="CU23" s="3">
        <v>139</v>
      </c>
      <c r="CV23" s="3">
        <v>116</v>
      </c>
      <c r="CW23" s="3">
        <v>62</v>
      </c>
      <c r="CX23" s="3">
        <v>315</v>
      </c>
      <c r="CY23" s="3">
        <v>2462</v>
      </c>
      <c r="CZ23" s="3">
        <v>434</v>
      </c>
      <c r="DA23" s="3">
        <v>269</v>
      </c>
      <c r="DB23" s="3">
        <v>126</v>
      </c>
      <c r="DC23" s="3">
        <v>39</v>
      </c>
      <c r="DD23" s="3">
        <v>398</v>
      </c>
      <c r="DE23" s="3">
        <v>98</v>
      </c>
      <c r="DF23" s="3">
        <v>17146</v>
      </c>
      <c r="DG23" s="3">
        <v>5226</v>
      </c>
      <c r="DH23" s="3">
        <v>71</v>
      </c>
      <c r="DI23" s="3">
        <v>6</v>
      </c>
      <c r="DJ23" s="3">
        <v>1200</v>
      </c>
      <c r="DK23" s="3">
        <v>17820</v>
      </c>
      <c r="DL23" s="3">
        <v>628</v>
      </c>
      <c r="DM23" s="3">
        <v>76984</v>
      </c>
      <c r="DN23" s="3">
        <v>102514</v>
      </c>
      <c r="DO23" s="3">
        <v>97</v>
      </c>
      <c r="DP23" s="3">
        <v>0</v>
      </c>
      <c r="DQ23" s="3">
        <v>1118</v>
      </c>
      <c r="DR23" s="46">
        <v>128</v>
      </c>
      <c r="DS23" s="46">
        <v>1</v>
      </c>
      <c r="DT23" s="46">
        <v>5</v>
      </c>
      <c r="DU23" s="46">
        <v>4</v>
      </c>
      <c r="DV23" s="46">
        <v>138</v>
      </c>
      <c r="DW23" s="46">
        <v>128</v>
      </c>
      <c r="DX23" s="46">
        <v>34</v>
      </c>
      <c r="DY23" s="46">
        <v>33</v>
      </c>
      <c r="DZ23" s="46">
        <v>3</v>
      </c>
      <c r="EA23" s="46">
        <v>1</v>
      </c>
      <c r="EB23" s="46">
        <v>4</v>
      </c>
      <c r="EC23" s="46">
        <v>4</v>
      </c>
      <c r="ED23" s="46">
        <v>184</v>
      </c>
      <c r="EE23" s="46">
        <v>170</v>
      </c>
      <c r="EF23" s="46">
        <v>0</v>
      </c>
      <c r="EG23" s="46">
        <v>0</v>
      </c>
      <c r="EH23" s="46">
        <v>14</v>
      </c>
      <c r="EI23" s="46">
        <v>3</v>
      </c>
      <c r="EJ23" s="46">
        <v>11</v>
      </c>
      <c r="EK23" s="46">
        <v>172</v>
      </c>
      <c r="EL23" s="46">
        <v>14</v>
      </c>
      <c r="EM23" s="46">
        <v>6</v>
      </c>
      <c r="EN23" s="47">
        <v>9</v>
      </c>
    </row>
    <row r="24" spans="1:144" x14ac:dyDescent="0.3">
      <c r="A24" s="45" t="s">
        <v>138</v>
      </c>
      <c r="B24" s="46" t="s">
        <v>276</v>
      </c>
      <c r="C24" s="3">
        <v>2964</v>
      </c>
      <c r="D24" s="3">
        <v>984</v>
      </c>
      <c r="E24" s="3">
        <v>809</v>
      </c>
      <c r="F24" s="3">
        <v>114</v>
      </c>
      <c r="G24" s="3">
        <v>61</v>
      </c>
      <c r="H24" s="3">
        <v>303</v>
      </c>
      <c r="I24" s="3">
        <v>1911</v>
      </c>
      <c r="J24" s="3">
        <v>1719</v>
      </c>
      <c r="K24" s="3">
        <v>184</v>
      </c>
      <c r="L24" s="3">
        <v>8</v>
      </c>
      <c r="M24" s="3">
        <v>10856</v>
      </c>
      <c r="N24" s="3">
        <v>3589</v>
      </c>
      <c r="O24" s="3">
        <v>12378</v>
      </c>
      <c r="P24" s="3">
        <v>1803</v>
      </c>
      <c r="Q24" s="3">
        <v>2</v>
      </c>
      <c r="R24" s="3">
        <v>9700</v>
      </c>
      <c r="S24" s="3">
        <v>3718</v>
      </c>
      <c r="T24" s="3">
        <v>925</v>
      </c>
      <c r="U24" s="3">
        <v>22021</v>
      </c>
      <c r="V24" s="3">
        <v>3042</v>
      </c>
      <c r="W24" s="3">
        <v>2120</v>
      </c>
      <c r="X24" s="3">
        <v>711</v>
      </c>
      <c r="Y24" s="3">
        <v>211</v>
      </c>
      <c r="Z24" s="3">
        <v>1825</v>
      </c>
      <c r="AA24" s="3">
        <v>125</v>
      </c>
      <c r="AB24" s="3">
        <v>37</v>
      </c>
      <c r="AC24" s="3">
        <v>39</v>
      </c>
      <c r="AD24" s="3">
        <v>32375</v>
      </c>
      <c r="AE24" s="3">
        <v>4311</v>
      </c>
      <c r="AF24" s="3">
        <v>1914</v>
      </c>
      <c r="AG24" s="3">
        <v>21936</v>
      </c>
      <c r="AH24" s="3">
        <v>9265</v>
      </c>
      <c r="AI24" s="3">
        <v>12671</v>
      </c>
      <c r="AJ24" s="3">
        <v>1964</v>
      </c>
      <c r="AK24" s="3">
        <v>1961</v>
      </c>
      <c r="AL24" s="3">
        <v>76</v>
      </c>
      <c r="AM24" s="3">
        <v>13</v>
      </c>
      <c r="AN24" s="3">
        <v>17</v>
      </c>
      <c r="AO24" s="3">
        <v>72</v>
      </c>
      <c r="AP24" s="3">
        <v>88</v>
      </c>
      <c r="AQ24" s="3">
        <v>92</v>
      </c>
      <c r="AR24" s="3">
        <v>13</v>
      </c>
      <c r="AS24" s="3">
        <v>9</v>
      </c>
      <c r="AT24" s="3">
        <v>89</v>
      </c>
      <c r="AU24" s="3">
        <v>1964</v>
      </c>
      <c r="AV24" s="3">
        <v>1146</v>
      </c>
      <c r="AW24" s="3">
        <v>60</v>
      </c>
      <c r="AX24" s="3">
        <v>722</v>
      </c>
      <c r="AY24" s="3">
        <v>36</v>
      </c>
      <c r="AZ24" s="3">
        <v>796</v>
      </c>
      <c r="BA24" s="3">
        <v>112</v>
      </c>
      <c r="BB24" s="3">
        <v>1021</v>
      </c>
      <c r="BC24" s="3">
        <v>35</v>
      </c>
      <c r="BD24" s="3">
        <v>894</v>
      </c>
      <c r="BE24" s="3">
        <v>1173.1199999999999</v>
      </c>
      <c r="BF24" s="3">
        <v>98.8</v>
      </c>
      <c r="BG24" s="3">
        <v>49275</v>
      </c>
      <c r="BH24" s="3">
        <v>5282</v>
      </c>
      <c r="BI24" s="3">
        <v>3123</v>
      </c>
      <c r="BJ24" s="3">
        <v>1759</v>
      </c>
      <c r="BK24" s="3">
        <v>400</v>
      </c>
      <c r="BL24" s="3">
        <v>23210</v>
      </c>
      <c r="BM24" s="3">
        <v>3279</v>
      </c>
      <c r="BN24" s="3">
        <v>14144</v>
      </c>
      <c r="BO24" s="3">
        <v>5902</v>
      </c>
      <c r="BP24" s="3">
        <v>8242</v>
      </c>
      <c r="BQ24" s="3">
        <v>2104</v>
      </c>
      <c r="BR24" s="3">
        <v>2089</v>
      </c>
      <c r="BS24" s="3">
        <v>42</v>
      </c>
      <c r="BT24" s="3">
        <v>198</v>
      </c>
      <c r="BU24" s="3">
        <v>121</v>
      </c>
      <c r="BV24" s="3">
        <v>52</v>
      </c>
      <c r="BW24" s="3">
        <v>88</v>
      </c>
      <c r="BX24" s="3">
        <v>117</v>
      </c>
      <c r="BY24" s="3">
        <v>41</v>
      </c>
      <c r="BZ24" s="3">
        <v>8</v>
      </c>
      <c r="CA24" s="3">
        <v>173</v>
      </c>
      <c r="CB24" s="3">
        <v>94696</v>
      </c>
      <c r="CC24" s="3">
        <v>9023</v>
      </c>
      <c r="CD24" s="3">
        <v>5486</v>
      </c>
      <c r="CE24" s="3">
        <v>2836</v>
      </c>
      <c r="CF24" s="3">
        <v>701</v>
      </c>
      <c r="CG24" s="3">
        <v>18003</v>
      </c>
      <c r="CH24" s="3">
        <v>2845</v>
      </c>
      <c r="CI24" s="3">
        <v>2293</v>
      </c>
      <c r="CJ24" s="3">
        <v>2064</v>
      </c>
      <c r="CK24" s="3">
        <v>10333</v>
      </c>
      <c r="CL24" s="3">
        <v>2592</v>
      </c>
      <c r="CM24" s="3">
        <v>7741</v>
      </c>
      <c r="CN24" s="3">
        <v>2098</v>
      </c>
      <c r="CO24" s="3">
        <v>2083</v>
      </c>
      <c r="CP24" s="3">
        <v>73</v>
      </c>
      <c r="CQ24" s="3">
        <v>210</v>
      </c>
      <c r="CR24" s="3">
        <v>117</v>
      </c>
      <c r="CS24" s="3">
        <v>43</v>
      </c>
      <c r="CT24" s="3">
        <v>74</v>
      </c>
      <c r="CU24" s="3">
        <v>124</v>
      </c>
      <c r="CV24" s="3">
        <v>68</v>
      </c>
      <c r="CW24" s="3">
        <v>45</v>
      </c>
      <c r="CX24" s="3">
        <v>228</v>
      </c>
      <c r="CY24" s="3">
        <v>586</v>
      </c>
      <c r="CZ24" s="3">
        <v>164</v>
      </c>
      <c r="DA24" s="3">
        <v>107</v>
      </c>
      <c r="DB24" s="3">
        <v>20</v>
      </c>
      <c r="DC24" s="3">
        <v>29</v>
      </c>
      <c r="DD24" s="3">
        <v>237</v>
      </c>
      <c r="DE24" s="3">
        <v>78</v>
      </c>
      <c r="DF24" s="3">
        <v>11980</v>
      </c>
      <c r="DG24" s="3">
        <v>3721</v>
      </c>
      <c r="DH24" s="3">
        <v>61</v>
      </c>
      <c r="DI24" s="3">
        <v>6</v>
      </c>
      <c r="DJ24" s="3">
        <v>1189</v>
      </c>
      <c r="DK24" s="3">
        <v>17409</v>
      </c>
      <c r="DL24" s="3">
        <v>433</v>
      </c>
      <c r="DM24" s="3">
        <v>76164</v>
      </c>
      <c r="DN24" s="3">
        <v>98099</v>
      </c>
      <c r="DO24" s="3">
        <v>494</v>
      </c>
      <c r="DP24" s="3">
        <v>4</v>
      </c>
      <c r="DQ24" s="3">
        <v>5292</v>
      </c>
      <c r="DR24" s="46">
        <v>94</v>
      </c>
      <c r="DS24" s="46">
        <v>8</v>
      </c>
      <c r="DT24" s="46">
        <v>4</v>
      </c>
      <c r="DU24" s="46">
        <v>4</v>
      </c>
      <c r="DV24" s="46">
        <v>133</v>
      </c>
      <c r="DW24" s="46">
        <v>122</v>
      </c>
      <c r="DX24" s="46">
        <v>28</v>
      </c>
      <c r="DY24" s="46">
        <v>27</v>
      </c>
      <c r="DZ24" s="46">
        <v>3</v>
      </c>
      <c r="EA24" s="46">
        <v>3</v>
      </c>
      <c r="EB24" s="46">
        <v>4</v>
      </c>
      <c r="EC24" s="46">
        <v>4</v>
      </c>
      <c r="ED24" s="46">
        <v>172</v>
      </c>
      <c r="EE24" s="46">
        <v>160</v>
      </c>
      <c r="EF24" s="46">
        <v>0</v>
      </c>
      <c r="EG24" s="46">
        <v>0</v>
      </c>
      <c r="EH24" s="46">
        <v>16</v>
      </c>
      <c r="EI24" s="46">
        <v>4</v>
      </c>
      <c r="EJ24" s="46">
        <v>12</v>
      </c>
      <c r="EK24" s="46">
        <v>99</v>
      </c>
      <c r="EL24" s="46">
        <v>5</v>
      </c>
      <c r="EM24" s="46">
        <v>6</v>
      </c>
      <c r="EN24" s="47">
        <v>7</v>
      </c>
    </row>
    <row r="25" spans="1:144" ht="15" thickBot="1" x14ac:dyDescent="0.35">
      <c r="A25" s="48"/>
      <c r="B25" s="49" t="s">
        <v>258</v>
      </c>
      <c r="C25" s="49">
        <f>SUM(C5:C24)</f>
        <v>144642</v>
      </c>
      <c r="D25" s="49">
        <f t="shared" ref="D25:BO25" si="0">SUM(D5:D24)</f>
        <v>49218</v>
      </c>
      <c r="E25" s="49">
        <f t="shared" si="0"/>
        <v>40844</v>
      </c>
      <c r="F25" s="49">
        <f t="shared" si="0"/>
        <v>4627</v>
      </c>
      <c r="G25" s="49">
        <f t="shared" si="0"/>
        <v>3747</v>
      </c>
      <c r="H25" s="49">
        <f t="shared" si="0"/>
        <v>17156</v>
      </c>
      <c r="I25" s="49">
        <f t="shared" si="0"/>
        <v>94280</v>
      </c>
      <c r="J25" s="49">
        <f t="shared" si="0"/>
        <v>78913</v>
      </c>
      <c r="K25" s="49">
        <f t="shared" si="0"/>
        <v>14339</v>
      </c>
      <c r="L25" s="49">
        <f t="shared" si="0"/>
        <v>1028</v>
      </c>
      <c r="M25" s="49">
        <f t="shared" si="0"/>
        <v>341362</v>
      </c>
      <c r="N25" s="49">
        <f t="shared" si="0"/>
        <v>128966</v>
      </c>
      <c r="O25" s="49">
        <f t="shared" si="0"/>
        <v>560136</v>
      </c>
      <c r="P25" s="49">
        <f t="shared" si="0"/>
        <v>86956</v>
      </c>
      <c r="Q25" s="49">
        <f t="shared" si="0"/>
        <v>322</v>
      </c>
      <c r="R25" s="49">
        <f t="shared" si="0"/>
        <v>405874</v>
      </c>
      <c r="S25" s="49">
        <f t="shared" si="0"/>
        <v>92815</v>
      </c>
      <c r="T25" s="49">
        <f t="shared" si="0"/>
        <v>44686</v>
      </c>
      <c r="U25" s="49">
        <f t="shared" si="0"/>
        <v>1049848</v>
      </c>
      <c r="V25" s="49">
        <f t="shared" si="0"/>
        <v>133560</v>
      </c>
      <c r="W25" s="49">
        <f t="shared" si="0"/>
        <v>87801</v>
      </c>
      <c r="X25" s="49">
        <f t="shared" si="0"/>
        <v>35716</v>
      </c>
      <c r="Y25" s="49">
        <f t="shared" si="0"/>
        <v>10043</v>
      </c>
      <c r="Z25" s="49">
        <f t="shared" si="0"/>
        <v>88305</v>
      </c>
      <c r="AA25" s="49">
        <f t="shared" si="0"/>
        <v>6604</v>
      </c>
      <c r="AB25" s="49">
        <f t="shared" si="0"/>
        <v>1851</v>
      </c>
      <c r="AC25" s="49">
        <f t="shared" si="0"/>
        <v>1618</v>
      </c>
      <c r="AD25" s="49">
        <f t="shared" si="0"/>
        <v>1147963</v>
      </c>
      <c r="AE25" s="49">
        <f t="shared" si="0"/>
        <v>152460</v>
      </c>
      <c r="AF25" s="49">
        <f t="shared" si="0"/>
        <v>89245</v>
      </c>
      <c r="AG25" s="49">
        <f t="shared" si="0"/>
        <v>871444</v>
      </c>
      <c r="AH25" s="49">
        <f t="shared" si="0"/>
        <v>274663</v>
      </c>
      <c r="AI25" s="49">
        <f t="shared" si="0"/>
        <v>596781</v>
      </c>
      <c r="AJ25" s="49">
        <f t="shared" si="0"/>
        <v>88319</v>
      </c>
      <c r="AK25" s="49">
        <f t="shared" si="0"/>
        <v>87651</v>
      </c>
      <c r="AL25" s="49">
        <f t="shared" si="0"/>
        <v>4027</v>
      </c>
      <c r="AM25" s="49">
        <f t="shared" si="0"/>
        <v>712</v>
      </c>
      <c r="AN25" s="49">
        <f t="shared" si="0"/>
        <v>838</v>
      </c>
      <c r="AO25" s="49">
        <f t="shared" si="0"/>
        <v>2672</v>
      </c>
      <c r="AP25" s="49">
        <f t="shared" si="0"/>
        <v>3694</v>
      </c>
      <c r="AQ25" s="49">
        <f t="shared" si="0"/>
        <v>3899</v>
      </c>
      <c r="AR25" s="49">
        <f t="shared" si="0"/>
        <v>535</v>
      </c>
      <c r="AS25" s="49">
        <f t="shared" si="0"/>
        <v>267</v>
      </c>
      <c r="AT25" s="49">
        <f t="shared" si="0"/>
        <v>4534</v>
      </c>
      <c r="AU25" s="49">
        <f t="shared" si="0"/>
        <v>88319</v>
      </c>
      <c r="AV25" s="49">
        <f t="shared" si="0"/>
        <v>43886</v>
      </c>
      <c r="AW25" s="49">
        <f t="shared" si="0"/>
        <v>4056</v>
      </c>
      <c r="AX25" s="49">
        <f t="shared" si="0"/>
        <v>36643</v>
      </c>
      <c r="AY25" s="49">
        <f t="shared" si="0"/>
        <v>3734</v>
      </c>
      <c r="AZ25" s="49">
        <f t="shared" si="0"/>
        <v>32090</v>
      </c>
      <c r="BA25" s="49">
        <f t="shared" si="0"/>
        <v>4537</v>
      </c>
      <c r="BB25" s="49">
        <f t="shared" si="0"/>
        <v>48079</v>
      </c>
      <c r="BC25" s="49">
        <f t="shared" si="0"/>
        <v>3613</v>
      </c>
      <c r="BD25" s="49">
        <f t="shared" si="0"/>
        <v>32631</v>
      </c>
      <c r="BE25" s="49">
        <f t="shared" si="0"/>
        <v>20055.16</v>
      </c>
      <c r="BF25" s="49">
        <f t="shared" si="0"/>
        <v>158234.17300000001</v>
      </c>
      <c r="BG25" s="49">
        <f t="shared" si="0"/>
        <v>2180595</v>
      </c>
      <c r="BH25" s="49">
        <f t="shared" si="0"/>
        <v>218377</v>
      </c>
      <c r="BI25" s="49">
        <f t="shared" si="0"/>
        <v>115371</v>
      </c>
      <c r="BJ25" s="49">
        <f t="shared" si="0"/>
        <v>85512</v>
      </c>
      <c r="BK25" s="49">
        <f t="shared" si="0"/>
        <v>17494</v>
      </c>
      <c r="BL25" s="49">
        <f t="shared" si="0"/>
        <v>640214</v>
      </c>
      <c r="BM25" s="49">
        <f t="shared" si="0"/>
        <v>95264</v>
      </c>
      <c r="BN25" s="49">
        <f t="shared" si="0"/>
        <v>582930</v>
      </c>
      <c r="BO25" s="49">
        <f t="shared" si="0"/>
        <v>192768</v>
      </c>
      <c r="BP25" s="49">
        <f t="shared" ref="BP25:EA25" si="1">SUM(BP5:BP24)</f>
        <v>390162</v>
      </c>
      <c r="BQ25" s="49">
        <f t="shared" si="1"/>
        <v>90828</v>
      </c>
      <c r="BR25" s="49">
        <f t="shared" si="1"/>
        <v>88769</v>
      </c>
      <c r="BS25" s="49">
        <f t="shared" si="1"/>
        <v>1880</v>
      </c>
      <c r="BT25" s="49">
        <f t="shared" si="1"/>
        <v>6629</v>
      </c>
      <c r="BU25" s="49">
        <f t="shared" si="1"/>
        <v>4168</v>
      </c>
      <c r="BV25" s="49">
        <f t="shared" si="1"/>
        <v>1985</v>
      </c>
      <c r="BW25" s="49">
        <f t="shared" si="1"/>
        <v>3331</v>
      </c>
      <c r="BX25" s="49">
        <f t="shared" si="1"/>
        <v>4152</v>
      </c>
      <c r="BY25" s="49">
        <f t="shared" si="1"/>
        <v>2617</v>
      </c>
      <c r="BZ25" s="49">
        <f t="shared" si="1"/>
        <v>611</v>
      </c>
      <c r="CA25" s="49">
        <f t="shared" si="1"/>
        <v>7793</v>
      </c>
      <c r="CB25" s="49">
        <f t="shared" si="1"/>
        <v>3989343</v>
      </c>
      <c r="CC25" s="49">
        <f t="shared" si="1"/>
        <v>389153</v>
      </c>
      <c r="CD25" s="49">
        <f t="shared" si="1"/>
        <v>205373</v>
      </c>
      <c r="CE25" s="49">
        <f t="shared" si="1"/>
        <v>152134</v>
      </c>
      <c r="CF25" s="49">
        <f t="shared" si="1"/>
        <v>31646</v>
      </c>
      <c r="CG25" s="49">
        <f t="shared" si="1"/>
        <v>487879</v>
      </c>
      <c r="CH25" s="49">
        <f t="shared" si="1"/>
        <v>81140</v>
      </c>
      <c r="CI25" s="49">
        <f t="shared" si="1"/>
        <v>90106</v>
      </c>
      <c r="CJ25" s="49">
        <f t="shared" si="1"/>
        <v>77745</v>
      </c>
      <c r="CK25" s="49">
        <f t="shared" si="1"/>
        <v>438605</v>
      </c>
      <c r="CL25" s="49">
        <f t="shared" si="1"/>
        <v>95734</v>
      </c>
      <c r="CM25" s="49">
        <f t="shared" si="1"/>
        <v>342871</v>
      </c>
      <c r="CN25" s="49">
        <f t="shared" si="1"/>
        <v>88450</v>
      </c>
      <c r="CO25" s="49">
        <f t="shared" si="1"/>
        <v>86029</v>
      </c>
      <c r="CP25" s="49">
        <f t="shared" si="1"/>
        <v>3260</v>
      </c>
      <c r="CQ25" s="49">
        <f t="shared" si="1"/>
        <v>6303</v>
      </c>
      <c r="CR25" s="49">
        <f t="shared" si="1"/>
        <v>4029</v>
      </c>
      <c r="CS25" s="49">
        <f t="shared" si="1"/>
        <v>1715</v>
      </c>
      <c r="CT25" s="49">
        <f t="shared" si="1"/>
        <v>2769</v>
      </c>
      <c r="CU25" s="49">
        <f t="shared" si="1"/>
        <v>4976</v>
      </c>
      <c r="CV25" s="49">
        <f t="shared" si="1"/>
        <v>3332</v>
      </c>
      <c r="CW25" s="49">
        <f t="shared" si="1"/>
        <v>1460</v>
      </c>
      <c r="CX25" s="49">
        <f t="shared" si="1"/>
        <v>9431</v>
      </c>
      <c r="CY25" s="49">
        <f t="shared" si="1"/>
        <v>42397</v>
      </c>
      <c r="CZ25" s="49">
        <f t="shared" si="1"/>
        <v>16487</v>
      </c>
      <c r="DA25" s="49">
        <f t="shared" si="1"/>
        <v>12742</v>
      </c>
      <c r="DB25" s="49">
        <f t="shared" si="1"/>
        <v>2209</v>
      </c>
      <c r="DC25" s="49">
        <f t="shared" si="1"/>
        <v>1528</v>
      </c>
      <c r="DD25" s="49">
        <f t="shared" si="1"/>
        <v>6662</v>
      </c>
      <c r="DE25" s="49">
        <f t="shared" si="1"/>
        <v>2777</v>
      </c>
      <c r="DF25" s="49">
        <f t="shared" si="1"/>
        <v>513290</v>
      </c>
      <c r="DG25" s="49">
        <f t="shared" si="1"/>
        <v>147807</v>
      </c>
      <c r="DH25" s="49">
        <f t="shared" si="1"/>
        <v>3608</v>
      </c>
      <c r="DI25" s="49">
        <f t="shared" si="1"/>
        <v>170</v>
      </c>
      <c r="DJ25" s="49">
        <f t="shared" si="1"/>
        <v>26137</v>
      </c>
      <c r="DK25" s="49">
        <f t="shared" si="1"/>
        <v>350233</v>
      </c>
      <c r="DL25" s="49">
        <f t="shared" si="1"/>
        <v>20568</v>
      </c>
      <c r="DM25" s="49">
        <f t="shared" si="1"/>
        <v>2357542</v>
      </c>
      <c r="DN25" s="49">
        <f t="shared" si="1"/>
        <v>3122488</v>
      </c>
      <c r="DO25" s="49">
        <f t="shared" si="1"/>
        <v>9581</v>
      </c>
      <c r="DP25" s="49">
        <f t="shared" si="1"/>
        <v>15387</v>
      </c>
      <c r="DQ25" s="49">
        <f t="shared" si="1"/>
        <v>42822</v>
      </c>
      <c r="DR25" s="49">
        <f t="shared" si="1"/>
        <v>2413</v>
      </c>
      <c r="DS25" s="49">
        <f t="shared" si="1"/>
        <v>190</v>
      </c>
      <c r="DT25" s="49">
        <f t="shared" si="1"/>
        <v>113</v>
      </c>
      <c r="DU25" s="49">
        <f t="shared" si="1"/>
        <v>106</v>
      </c>
      <c r="DV25" s="49">
        <f t="shared" si="1"/>
        <v>4028</v>
      </c>
      <c r="DW25" s="49">
        <f t="shared" si="1"/>
        <v>3675</v>
      </c>
      <c r="DX25" s="49">
        <f t="shared" si="1"/>
        <v>1002</v>
      </c>
      <c r="DY25" s="49">
        <f t="shared" si="1"/>
        <v>952</v>
      </c>
      <c r="DZ25" s="49">
        <f t="shared" si="1"/>
        <v>72</v>
      </c>
      <c r="EA25" s="49">
        <f t="shared" si="1"/>
        <v>64</v>
      </c>
      <c r="EB25" s="49">
        <f t="shared" ref="EB25:EN25" si="2">SUM(EB5:EB24)</f>
        <v>109</v>
      </c>
      <c r="EC25" s="49">
        <f t="shared" si="2"/>
        <v>105</v>
      </c>
      <c r="ED25" s="49">
        <f t="shared" si="2"/>
        <v>5323</v>
      </c>
      <c r="EE25" s="49">
        <f t="shared" si="2"/>
        <v>4902</v>
      </c>
      <c r="EF25" s="49">
        <f t="shared" si="2"/>
        <v>49</v>
      </c>
      <c r="EG25" s="49">
        <f t="shared" si="2"/>
        <v>9</v>
      </c>
      <c r="EH25" s="49">
        <f t="shared" si="2"/>
        <v>556</v>
      </c>
      <c r="EI25" s="49">
        <f t="shared" si="2"/>
        <v>277</v>
      </c>
      <c r="EJ25" s="49">
        <f t="shared" si="2"/>
        <v>279</v>
      </c>
      <c r="EK25" s="49">
        <f t="shared" si="2"/>
        <v>6617</v>
      </c>
      <c r="EL25" s="49">
        <f t="shared" si="2"/>
        <v>362</v>
      </c>
      <c r="EM25" s="49">
        <f t="shared" si="2"/>
        <v>126</v>
      </c>
      <c r="EN25" s="50">
        <f t="shared" si="2"/>
        <v>291</v>
      </c>
    </row>
  </sheetData>
  <mergeCells count="84">
    <mergeCell ref="U1:AG1"/>
    <mergeCell ref="U2:U3"/>
    <mergeCell ref="V2:Y2"/>
    <mergeCell ref="C2:C3"/>
    <mergeCell ref="D2:G2"/>
    <mergeCell ref="H2:H3"/>
    <mergeCell ref="I2:L2"/>
    <mergeCell ref="M2:O2"/>
    <mergeCell ref="Z2:Z3"/>
    <mergeCell ref="AA2:AD2"/>
    <mergeCell ref="AE2:AG2"/>
    <mergeCell ref="B1:B3"/>
    <mergeCell ref="A1:A3"/>
    <mergeCell ref="C1:O1"/>
    <mergeCell ref="P1:R2"/>
    <mergeCell ref="S1:T2"/>
    <mergeCell ref="CO1:CO3"/>
    <mergeCell ref="BL2:BM2"/>
    <mergeCell ref="BN2:BP2"/>
    <mergeCell ref="BS2:BS3"/>
    <mergeCell ref="BT2:BT3"/>
    <mergeCell ref="CB1:CM1"/>
    <mergeCell ref="CB2:CB3"/>
    <mergeCell ref="CC2:CF2"/>
    <mergeCell ref="CG2:CH2"/>
    <mergeCell ref="CI2:CJ2"/>
    <mergeCell ref="CK2:CM2"/>
    <mergeCell ref="CN1:CN3"/>
    <mergeCell ref="BY2:BY3"/>
    <mergeCell ref="BZ2:BZ3"/>
    <mergeCell ref="BU2:BU3"/>
    <mergeCell ref="CA2:CA3"/>
    <mergeCell ref="BH2:BK2"/>
    <mergeCell ref="BE2:BE3"/>
    <mergeCell ref="AJ1:AJ3"/>
    <mergeCell ref="AK1:AK3"/>
    <mergeCell ref="AL1:AT1"/>
    <mergeCell ref="BF2:BF3"/>
    <mergeCell ref="BG2:BG3"/>
    <mergeCell ref="BE1:BF1"/>
    <mergeCell ref="AV2:AY2"/>
    <mergeCell ref="AZ2:BC2"/>
    <mergeCell ref="BD2:BD3"/>
    <mergeCell ref="AL2:AL3"/>
    <mergeCell ref="AM2:AM3"/>
    <mergeCell ref="AN2:AN3"/>
    <mergeCell ref="BG1:BP1"/>
    <mergeCell ref="CX2:CX3"/>
    <mergeCell ref="CY2:CY3"/>
    <mergeCell ref="CZ2:DC2"/>
    <mergeCell ref="CP1:CX1"/>
    <mergeCell ref="CY1:DE1"/>
    <mergeCell ref="BR1:BR3"/>
    <mergeCell ref="BS1:CA1"/>
    <mergeCell ref="DR1:DS2"/>
    <mergeCell ref="DT1:EE1"/>
    <mergeCell ref="DT2:DU2"/>
    <mergeCell ref="DV2:DW2"/>
    <mergeCell ref="DX2:DY2"/>
    <mergeCell ref="DZ2:EA2"/>
    <mergeCell ref="EB2:EC2"/>
    <mergeCell ref="DL1:DL3"/>
    <mergeCell ref="CW2:CW3"/>
    <mergeCell ref="DF1:DF3"/>
    <mergeCell ref="CV2:CV3"/>
    <mergeCell ref="CP2:CP3"/>
    <mergeCell ref="CQ2:CQ3"/>
    <mergeCell ref="CR2:CR3"/>
    <mergeCell ref="EF1:EN2"/>
    <mergeCell ref="AH1:AI2"/>
    <mergeCell ref="ED2:ED3"/>
    <mergeCell ref="EE2:EE3"/>
    <mergeCell ref="DD2:DE2"/>
    <mergeCell ref="DM1:DM3"/>
    <mergeCell ref="DN1:DN3"/>
    <mergeCell ref="DO1:DQ2"/>
    <mergeCell ref="DG1:DI2"/>
    <mergeCell ref="DJ1:DK2"/>
    <mergeCell ref="AU1:AU3"/>
    <mergeCell ref="AV1:BD1"/>
    <mergeCell ref="AR2:AR3"/>
    <mergeCell ref="AS2:AS3"/>
    <mergeCell ref="AT2:AT3"/>
    <mergeCell ref="BQ1:BQ3"/>
  </mergeCells>
  <pageMargins left="0.70866141732283472" right="0.70866141732283472" top="0.74803149606299213" bottom="0.74803149606299213" header="0.31496062992125984" footer="0.31496062992125984"/>
  <pageSetup paperSize="8" scale="90" orientation="landscape" r:id="rId1"/>
  <colBreaks count="11" manualBreakCount="11">
    <brk id="20" max="1048575" man="1"/>
    <brk id="35" max="1048575" man="1"/>
    <brk id="46" max="1048575" man="1"/>
    <brk id="58" max="1048575" man="1"/>
    <brk id="68" max="1048575" man="1"/>
    <brk id="79" max="1048575" man="1"/>
    <brk id="91" max="1048575" man="1"/>
    <brk id="102" max="1048575" man="1"/>
    <brk id="109" max="1048575" man="1"/>
    <brk id="121" max="1048575" man="1"/>
    <brk id="13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2020 évi ter véd jel</vt:lpstr>
      <vt:lpstr>Munka2</vt:lpstr>
      <vt:lpstr>Munka3</vt:lpstr>
      <vt:lpstr>'2020 évi ter véd jel'!Nyomtatási_cím</vt:lpstr>
    </vt:vector>
  </TitlesOfParts>
  <Company>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Kissné Garajszki Ildikó</dc:creator>
  <cp:lastModifiedBy>Kissné Garajszki Ildikó</cp:lastModifiedBy>
  <cp:lastPrinted>2020-04-01T10:03:59Z</cp:lastPrinted>
  <dcterms:created xsi:type="dcterms:W3CDTF">2019-03-27T15:04:40Z</dcterms:created>
  <dcterms:modified xsi:type="dcterms:W3CDTF">2020-09-07T08:33:18Z</dcterms:modified>
</cp:coreProperties>
</file>