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7210" windowHeight="60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K26" i="1" l="1"/>
  <c r="EL26" i="1"/>
  <c r="EM26" i="1"/>
  <c r="EN26" i="1"/>
  <c r="EE26" i="1"/>
  <c r="EF26" i="1"/>
  <c r="EG26" i="1"/>
  <c r="EH26" i="1"/>
  <c r="EI26" i="1"/>
  <c r="EJ26" i="1"/>
  <c r="DV26" i="1"/>
  <c r="DW26" i="1"/>
  <c r="DX26" i="1"/>
  <c r="DY26" i="1"/>
  <c r="DZ26" i="1"/>
  <c r="EA26" i="1"/>
  <c r="EB26" i="1"/>
  <c r="EC26" i="1"/>
  <c r="ED26" i="1"/>
  <c r="DN26" i="1"/>
  <c r="DO26" i="1"/>
  <c r="DP26" i="1"/>
  <c r="DQ26" i="1"/>
  <c r="DR26" i="1"/>
  <c r="DS26" i="1"/>
  <c r="DT26" i="1"/>
  <c r="DU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CC26" i="1"/>
  <c r="CD26" i="1"/>
  <c r="CE26" i="1"/>
  <c r="CF26" i="1"/>
  <c r="CG26" i="1"/>
  <c r="CH26" i="1"/>
  <c r="CI26" i="1"/>
  <c r="CJ26" i="1"/>
  <c r="CK26" i="1"/>
  <c r="CL26" i="1"/>
  <c r="BR26" i="1"/>
  <c r="BS26" i="1"/>
  <c r="BT26" i="1"/>
  <c r="BU26" i="1"/>
  <c r="BV26" i="1"/>
  <c r="BW26" i="1"/>
  <c r="BX26" i="1"/>
  <c r="BY26" i="1"/>
  <c r="BZ26" i="1"/>
  <c r="CA26" i="1"/>
  <c r="CB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AQ26" i="1"/>
  <c r="AR26" i="1"/>
  <c r="AS26" i="1"/>
  <c r="AT26" i="1"/>
  <c r="AU26" i="1"/>
  <c r="AV26" i="1"/>
  <c r="AW26" i="1"/>
  <c r="AX26" i="1"/>
  <c r="AY26" i="1"/>
  <c r="AZ26" i="1"/>
  <c r="BA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S26" i="1"/>
  <c r="T26" i="1"/>
  <c r="U26" i="1"/>
  <c r="V26" i="1"/>
  <c r="W26" i="1"/>
  <c r="X26" i="1"/>
  <c r="Y26" i="1"/>
  <c r="Z26" i="1"/>
  <c r="AA26" i="1"/>
  <c r="AB26" i="1"/>
  <c r="AC26" i="1"/>
  <c r="AD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B26" i="1"/>
</calcChain>
</file>

<file path=xl/sharedStrings.xml><?xml version="1.0" encoding="utf-8"?>
<sst xmlns="http://schemas.openxmlformats.org/spreadsheetml/2006/main" count="355" uniqueCount="286">
  <si>
    <t>Az év folyamán 1. életévüket betöltöttek körében észlelt elváltozások</t>
  </si>
  <si>
    <t>Az év folyamán első életévüket betöltöttek</t>
  </si>
  <si>
    <t>Begyűjtött anyatej mennyisége (L)</t>
  </si>
  <si>
    <t>Az év folyamán 3. életévüket betöltöttek körében észlelt elváltozások</t>
  </si>
  <si>
    <t>Az év folyamán 5. életévüket betöltöttek körében észlelt elváltozások</t>
  </si>
  <si>
    <t>Megye</t>
  </si>
  <si>
    <t>Az év folyamán nyilvántartott várandós anyák</t>
  </si>
  <si>
    <t xml:space="preserve">Az év folyamán szült anyák </t>
  </si>
  <si>
    <t>Nővédelemi gondozás</t>
  </si>
  <si>
    <t xml:space="preserve">Az év folyamán nyilvántartott 0-11 hónapos csecsemők </t>
  </si>
  <si>
    <t>Az első életévet betöltöttek száma</t>
  </si>
  <si>
    <t>Az első életév betöltésekor szűrtek száma</t>
  </si>
  <si>
    <t>Az észlelt elváltozások megoszlása</t>
  </si>
  <si>
    <t>Száma összesen</t>
  </si>
  <si>
    <t>TÁPLÁLÁSA</t>
  </si>
  <si>
    <t>Az év folyamán nyilvántartott 12-35 hónapos kisdedek</t>
  </si>
  <si>
    <t>A 3. életévet betöltöttek száma</t>
  </si>
  <si>
    <t>A 3.életév betöltésekor szűrtek száma</t>
  </si>
  <si>
    <t>Az év folyamán nyilvántartott 3-6 éves gyermekek</t>
  </si>
  <si>
    <t>Az 5.életévet betöltöttek száma</t>
  </si>
  <si>
    <t>Az 5.életév betöltésekor szűrtek száma</t>
  </si>
  <si>
    <t>Az év folyamán nyilvántartott oktatási intézménybe nem járó 7-18 ÉVESEK</t>
  </si>
  <si>
    <t xml:space="preserve">Gondozott családok
száma </t>
  </si>
  <si>
    <t>A gondozott családokban észlelt</t>
  </si>
  <si>
    <t>Csoportos egészségnevelés a területen</t>
  </si>
  <si>
    <t>Védőnői intézkedések száma</t>
  </si>
  <si>
    <t>Összes családlátogatások száma</t>
  </si>
  <si>
    <t>Összes szaklátogatások száma</t>
  </si>
  <si>
    <t>MSZSZ</t>
  </si>
  <si>
    <t>száma összesen</t>
  </si>
  <si>
    <t>Fokozott gondozást igénylők</t>
  </si>
  <si>
    <t>Dohányzó várandós anyák száma</t>
  </si>
  <si>
    <t>Védőnői gondozásbavétel</t>
  </si>
  <si>
    <t>Védőnői gondozása</t>
  </si>
  <si>
    <t>Újonnan nyilvántartásba
 vettek száma</t>
  </si>
  <si>
    <t>Újonnan nyilvántartásba vettek közül</t>
  </si>
  <si>
    <t>Védőnői LÁTOGATÁSOK</t>
  </si>
  <si>
    <t>TANÁCSADÁS</t>
  </si>
  <si>
    <t>Mozgásfejlődés</t>
  </si>
  <si>
    <t>Beszéd fejlődés</t>
  </si>
  <si>
    <t>Szociális fejlődés</t>
  </si>
  <si>
    <t>Testi fejlettség</t>
  </si>
  <si>
    <t>Látás</t>
  </si>
  <si>
    <t>Hallás</t>
  </si>
  <si>
    <t>Az észlelt elváltozások alapján gondozást igénylők száma</t>
  </si>
  <si>
    <t>Születéstől a 4. hónapos korig
(0-119. napos) kor között</t>
  </si>
  <si>
    <t xml:space="preserve"> Születéstől 6. hónapos korig
(0-179 napos kor között)</t>
  </si>
  <si>
    <t>12. hónapos korban még szoptatott/női tejet kapó csecsemők száma
(1.életévének betöltése előtti napon)</t>
  </si>
  <si>
    <t>Anyatejgyűjtő</t>
  </si>
  <si>
    <t>Háztól-házig</t>
  </si>
  <si>
    <t>VÉDŐNŐI LÁTOGATÁS</t>
  </si>
  <si>
    <t>VÉDŐNŐI TANÁCSADÁS</t>
  </si>
  <si>
    <t>fokozott gondozást igénylők</t>
  </si>
  <si>
    <t>BEISKOLÁZANDÓK</t>
  </si>
  <si>
    <t>száma</t>
  </si>
  <si>
    <t xml:space="preserve">eü. ok miatt </t>
  </si>
  <si>
    <t>környezeti ok
miatt</t>
  </si>
  <si>
    <t>eü.+környezeti okok miatt</t>
  </si>
  <si>
    <t>Újonnan nyilvántartásba vettek száma</t>
  </si>
  <si>
    <t xml:space="preserve">grav.s. 12. hetéig </t>
  </si>
  <si>
    <t xml:space="preserve">grav.s. 13-28 hete között </t>
  </si>
  <si>
    <t xml:space="preserve">grav.s. 28. hete után </t>
  </si>
  <si>
    <t>Védőnői látogatások  száma</t>
  </si>
  <si>
    <t xml:space="preserve">Védőnői látogatásokból a fokozott gondozást igénylők száma </t>
  </si>
  <si>
    <t>Védőnői tanácsadáson 
megjelentek száma</t>
  </si>
  <si>
    <t>Közülük védőnői gondozásban NEM részesültek száma</t>
  </si>
  <si>
    <t>Gyermekágyas látogatások száma</t>
  </si>
  <si>
    <t>Nővédelmi védőnői látogatások száma</t>
  </si>
  <si>
    <t>Tanácsadáson a megjelenések száma</t>
  </si>
  <si>
    <t>eü. ok miatt</t>
  </si>
  <si>
    <t>környezeti ok miatt</t>
  </si>
  <si>
    <t>eü.+környezeti
 okok miatt</t>
  </si>
  <si>
    <t>koraszülöttek száma</t>
  </si>
  <si>
    <t>intrauterin retardáltak 
száma</t>
  </si>
  <si>
    <t>fejlődési rendelleneséggel születettek száma</t>
  </si>
  <si>
    <t>Látogatások összes száma</t>
  </si>
  <si>
    <t>A látogatottakból fokozott gondozást igénylők száma</t>
  </si>
  <si>
    <t>Újszülött látogatások száma összesen</t>
  </si>
  <si>
    <t>Tanácsadáson összes megjelenések száma (orvos+védőnő)</t>
  </si>
  <si>
    <t>Orvossal tartott tanácsadáson megjelentek száma</t>
  </si>
  <si>
    <t>Védőnői tanácsadáson megjelentek száma</t>
  </si>
  <si>
    <t>3 percentil alatt</t>
  </si>
  <si>
    <t>3-10 percentil között</t>
  </si>
  <si>
    <t>90 percentil felett</t>
  </si>
  <si>
    <t>Születésétől fogva kizárólagosan szoptatott/női tejet kapó csecsemők száma*</t>
  </si>
  <si>
    <t>Többnyire szoptatott, de folyadék kiegészítést kapó csecsemők száma**</t>
  </si>
  <si>
    <r>
      <t xml:space="preserve">Vegyesen táplált csecsemők száma </t>
    </r>
    <r>
      <rPr>
        <b/>
        <sz val="8"/>
        <rFont val="Times New Roman"/>
        <family val="1"/>
        <charset val="238"/>
      </rPr>
      <t>(anyatej mellett, tápszert/gyümölcspépet/tejpépet, főzeléket kap)</t>
    </r>
  </si>
  <si>
    <r>
      <t>Mesterségesen tápált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(anyatejet/női tejet nem kapott)</t>
    </r>
  </si>
  <si>
    <t>Születéstől fogva kizárólagosan szoptatott csecsemők száma*</t>
  </si>
  <si>
    <r>
      <t>Vegyesen táplált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 mellett, tápszert/gyümölcspépet/tejpépet, főzeléket kap)</t>
    </r>
  </si>
  <si>
    <t>Száma</t>
  </si>
  <si>
    <t>Beiskolázandók közül beiskolázás előtt védőnői látogatásban részesültek száma</t>
  </si>
  <si>
    <t>Dohányzás</t>
  </si>
  <si>
    <t>Gyermekelhanyagolás</t>
  </si>
  <si>
    <t>Gyermekbántalmazás</t>
  </si>
  <si>
    <t>Alkalmak száma</t>
  </si>
  <si>
    <t>Résztvevők száma</t>
  </si>
  <si>
    <t>Megjelent várandós, gyermekágyas anyák száma</t>
  </si>
  <si>
    <t>A megjelent 0-6 évesek 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</si>
  <si>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</si>
  <si>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</si>
  <si>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</si>
  <si>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</si>
  <si>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</si>
  <si>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</si>
  <si>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</si>
  <si>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</si>
  <si>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</si>
  <si>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</si>
  <si>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</si>
  <si>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</si>
  <si>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</si>
  <si>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</si>
  <si>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</si>
  <si>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</si>
  <si>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</si>
  <si>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</si>
  <si>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</si>
  <si>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</si>
  <si>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</si>
  <si>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</si>
  <si>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</si>
  <si>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</si>
  <si>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</si>
  <si>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</si>
  <si>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</si>
  <si>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</si>
  <si>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</si>
  <si>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</si>
  <si>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</si>
  <si>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</si>
  <si>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</si>
  <si>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</si>
  <si>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</si>
  <si>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</si>
  <si>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</si>
  <si>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</si>
  <si>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</si>
  <si>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</si>
  <si>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</si>
  <si>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</si>
  <si>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</si>
  <si>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</si>
  <si>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</si>
  <si>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</si>
  <si>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</si>
  <si>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</si>
  <si>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</si>
  <si>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</si>
  <si>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</si>
  <si>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</si>
  <si>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</si>
  <si>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</si>
  <si>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</si>
  <si>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</si>
  <si>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</si>
  <si>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</si>
  <si>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</si>
  <si>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</si>
  <si>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</si>
  <si>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</si>
  <si>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</si>
  <si>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</si>
  <si>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</si>
  <si>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</si>
  <si>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</si>
  <si>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</si>
  <si>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</si>
  <si>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</si>
  <si>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</si>
  <si>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</si>
  <si>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</si>
  <si>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</si>
  <si>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</si>
  <si>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</si>
  <si>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</si>
  <si>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</si>
  <si>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 (80+81+82)</t>
  </si>
  <si>
    <t>80.</t>
  </si>
  <si>
    <t>81.</t>
  </si>
  <si>
    <t>82.</t>
  </si>
  <si>
    <t>83.</t>
  </si>
  <si>
    <t>84.</t>
  </si>
  <si>
    <t>85.</t>
  </si>
  <si>
    <t>86.</t>
  </si>
  <si>
    <t>87. (88+89)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</si>
  <si>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</si>
  <si>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</si>
  <si>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</si>
  <si>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</si>
  <si>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</si>
  <si>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</si>
  <si>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</si>
  <si>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</si>
  <si>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</si>
  <si>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</si>
  <si>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</si>
  <si>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</si>
  <si>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</si>
  <si>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</si>
  <si>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 (103+104+105)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</si>
  <si>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</si>
  <si>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</si>
  <si>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</si>
  <si>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</si>
  <si>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</si>
  <si>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</si>
  <si>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</si>
  <si>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</si>
  <si>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</si>
  <si>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</si>
  <si>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</si>
  <si>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</si>
  <si>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</si>
  <si>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 (11+16+17+28+62+83+106)</t>
  </si>
  <si>
    <t>117.</t>
  </si>
  <si>
    <t>118.</t>
  </si>
  <si>
    <t>119.</t>
  </si>
  <si>
    <t>Bács-Kiskun Összeg</t>
  </si>
  <si>
    <t>Baranya Összeg</t>
  </si>
  <si>
    <t>Békés Összeg</t>
  </si>
  <si>
    <t>Borsod-Abaúj-Zemplén Összeg</t>
  </si>
  <si>
    <t>Budapest Összeg</t>
  </si>
  <si>
    <t>Csongrád Összeg</t>
  </si>
  <si>
    <t>Fejér Összeg</t>
  </si>
  <si>
    <t>Győr-Moson-Sopron Összeg</t>
  </si>
  <si>
    <t>Hajdú-Bihar Összeg</t>
  </si>
  <si>
    <t>Heves Összeg</t>
  </si>
  <si>
    <t>Jász-Nagykun-Szolnok Összeg</t>
  </si>
  <si>
    <t>Komárom-Esztergom Összeg</t>
  </si>
  <si>
    <t>Nógrád Összeg</t>
  </si>
  <si>
    <t>Pest Összeg</t>
  </si>
  <si>
    <t>Somogy Összeg</t>
  </si>
  <si>
    <t>Szabolcs-Szatmár-Bereg Összeg</t>
  </si>
  <si>
    <t>Tolna Összeg</t>
  </si>
  <si>
    <t>Vas Összeg</t>
  </si>
  <si>
    <t>Veszprém Összeg</t>
  </si>
  <si>
    <t>Zala Összeg</t>
  </si>
  <si>
    <t>Végösszeg</t>
  </si>
  <si>
    <t>Védőnői ellátást nem igénylő családok száma</t>
  </si>
  <si>
    <t>Védőnői látogatást nem igénylő családok száma</t>
  </si>
  <si>
    <t>Intézeten kívüli szülések száma összesen</t>
  </si>
  <si>
    <t>Intézeten kívüli -nem tervezett- szülések száma</t>
  </si>
  <si>
    <t>Tervezett otthonszülések száma</t>
  </si>
  <si>
    <t>Kissúlyú újszülöttek száma</t>
  </si>
  <si>
    <t>Késői magzati halálozások (halvaszületések) száma</t>
  </si>
  <si>
    <t xml:space="preserve">0-6 nap közötti veszteség </t>
  </si>
  <si>
    <t>csecsemőhalálozások (0-1 év) száma</t>
  </si>
  <si>
    <t>123.</t>
  </si>
  <si>
    <t>133.</t>
  </si>
  <si>
    <t>134. (135+136)</t>
  </si>
  <si>
    <t>135.</t>
  </si>
  <si>
    <t>136.</t>
  </si>
  <si>
    <t>137.</t>
  </si>
  <si>
    <t>138.</t>
  </si>
  <si>
    <t>139.</t>
  </si>
  <si>
    <t>140.</t>
  </si>
  <si>
    <t>Begyűjtött anyatej mennyisége</t>
  </si>
  <si>
    <t>Tanácsadók helyzete</t>
  </si>
  <si>
    <t>Védőnői állások összesítője</t>
  </si>
  <si>
    <t>ÁNTSZ 
Vezetô védőnői</t>
  </si>
  <si>
    <t>Területi védőnői</t>
  </si>
  <si>
    <t>Iskolaegészségügyi feladatot
 főállásban ellátó védőnői</t>
  </si>
  <si>
    <t>Családvédelmi 
Szolgálat</t>
  </si>
  <si>
    <t>Fekvőbeteg-szakellátás nyújtó egészségügyi szolgáltatónál dolgozó védőnői (kórházi védőnő) állások</t>
  </si>
  <si>
    <t>Összes védőnői állás</t>
  </si>
  <si>
    <t>betöltött állások száma
száma összesen</t>
  </si>
  <si>
    <t>Anyatejgyűjtő állomásokról</t>
  </si>
  <si>
    <t>Tanácsadók száma
összesen</t>
  </si>
  <si>
    <t>Orvosi rendelővel közös helyiségben lévők száma</t>
  </si>
  <si>
    <t>állások száma</t>
  </si>
  <si>
    <t>betöltött állások száma</t>
  </si>
  <si>
    <t>AT0</t>
  </si>
  <si>
    <t>120.</t>
  </si>
  <si>
    <t>121.</t>
  </si>
  <si>
    <t>122.</t>
  </si>
  <si>
    <t>124.</t>
  </si>
  <si>
    <t>125.</t>
  </si>
  <si>
    <t>126.</t>
  </si>
  <si>
    <t>127.</t>
  </si>
  <si>
    <t>128.</t>
  </si>
  <si>
    <t>129.</t>
  </si>
  <si>
    <t>x</t>
  </si>
  <si>
    <t>xx</t>
  </si>
  <si>
    <t xml:space="preserve">130. </t>
  </si>
  <si>
    <t>131.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</si>
</sst>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/>
    </xf>
    <xf numFmtId="0" fontId="3" fillId="0" borderId="6" xfId="0" applyFont="1" applyBorder="1" applyAlignment="1">
      <alignment textRotation="90" wrapText="1"/>
    </xf>
    <xf numFmtId="0" fontId="3" fillId="0" borderId="14" xfId="0" applyFont="1" applyFill="1" applyBorder="1" applyAlignment="1">
      <alignment horizontal="center" textRotation="90" wrapText="1"/>
    </xf>
    <xf numFmtId="0" fontId="3" fillId="0" borderId="14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textRotation="90" wrapText="1"/>
    </xf>
    <xf numFmtId="0" fontId="3" fillId="0" borderId="13" xfId="0" applyFont="1" applyBorder="1" applyAlignment="1">
      <alignment textRotation="90" wrapText="1"/>
    </xf>
    <xf numFmtId="0" fontId="3" fillId="0" borderId="6" xfId="0" applyFont="1" applyFill="1" applyBorder="1" applyAlignment="1">
      <alignment horizontal="center" textRotation="90" wrapText="1"/>
    </xf>
    <xf numFmtId="0" fontId="7" fillId="0" borderId="17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textRotation="90" wrapText="1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1" fontId="0" fillId="0" borderId="0" xfId="0" applyNumberFormat="1" applyFont="1" applyAlignment="1">
      <alignment vertical="center" wrapText="1"/>
    </xf>
    <xf numFmtId="1" fontId="0" fillId="0" borderId="0" xfId="0" applyNumberFormat="1"/>
    <xf numFmtId="0" fontId="12" fillId="0" borderId="0" xfId="1"/>
    <xf numFmtId="0" fontId="12" fillId="0" borderId="0" xfId="1"/>
    <xf numFmtId="1" fontId="13" fillId="0" borderId="0" xfId="0" applyNumberFormat="1" applyFont="1"/>
    <xf numFmtId="0" fontId="14" fillId="0" borderId="0" xfId="1" applyFont="1"/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textRotation="90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/>
    <xf numFmtId="0" fontId="3" fillId="0" borderId="13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/>
    </xf>
    <xf numFmtId="0" fontId="4" fillId="0" borderId="1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textRotation="90"/>
    </xf>
    <xf numFmtId="0" fontId="3" fillId="0" borderId="13" xfId="0" applyFont="1" applyFill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Fill="1" applyBorder="1" applyAlignment="1">
      <alignment horizontal="center" textRotation="90" wrapText="1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27"/>
  <sheetViews>
    <sheetView tabSelected="1" topLeftCell="A4" workbookViewId="0">
      <pane xSplit="1" topLeftCell="DP1" activePane="topRight" state="frozen"/>
      <selection pane="topRight" activeCell="A27" sqref="A27"/>
    </sheetView>
  </sheetViews>
  <sheetFormatPr defaultRowHeight="15" x14ac:dyDescent="0.25"/>
  <cols>
    <col min="1" max="1" width="36.140625" customWidth="1"/>
    <col min="121" max="121" width="9.5703125" bestFit="1" customWidth="1"/>
  </cols>
  <sheetData>
    <row r="1" spans="1:144" ht="16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7" t="s">
        <v>0</v>
      </c>
      <c r="AJ1" s="48"/>
      <c r="AK1" s="48"/>
      <c r="AL1" s="48"/>
      <c r="AM1" s="48"/>
      <c r="AN1" s="48"/>
      <c r="AO1" s="48"/>
      <c r="AP1" s="48"/>
      <c r="AQ1" s="48"/>
      <c r="AR1" s="48"/>
      <c r="AS1" s="49"/>
      <c r="AT1" s="50" t="s">
        <v>1</v>
      </c>
      <c r="AU1" s="51"/>
      <c r="AV1" s="51"/>
      <c r="AW1" s="51"/>
      <c r="AX1" s="51"/>
      <c r="AY1" s="51"/>
      <c r="AZ1" s="51"/>
      <c r="BA1" s="51"/>
      <c r="BB1" s="51"/>
      <c r="BC1" s="52"/>
      <c r="BD1" s="53" t="s">
        <v>2</v>
      </c>
      <c r="BE1" s="54"/>
      <c r="BF1" s="1"/>
      <c r="BG1" s="1"/>
      <c r="BH1" s="1"/>
      <c r="BI1" s="1"/>
      <c r="BJ1" s="1"/>
      <c r="BK1" s="1"/>
      <c r="BL1" s="1"/>
      <c r="BM1" s="1"/>
      <c r="BN1" s="1"/>
      <c r="BO1" s="1"/>
      <c r="BP1" s="47" t="s">
        <v>3</v>
      </c>
      <c r="BQ1" s="48"/>
      <c r="BR1" s="48"/>
      <c r="BS1" s="48"/>
      <c r="BT1" s="48"/>
      <c r="BU1" s="48"/>
      <c r="BV1" s="48"/>
      <c r="BW1" s="48"/>
      <c r="BX1" s="48"/>
      <c r="BY1" s="48"/>
      <c r="BZ1" s="49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57" t="s">
        <v>4</v>
      </c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</row>
    <row r="2" spans="1:144" ht="15.75" customHeight="1" x14ac:dyDescent="0.25">
      <c r="A2" s="37" t="s">
        <v>5</v>
      </c>
      <c r="B2" s="40" t="s">
        <v>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 t="s">
        <v>7</v>
      </c>
      <c r="P2" s="41"/>
      <c r="Q2" s="41"/>
      <c r="R2" s="41" t="s">
        <v>8</v>
      </c>
      <c r="S2" s="43"/>
      <c r="T2" s="40" t="s">
        <v>9</v>
      </c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  <c r="AH2" s="43"/>
      <c r="AI2" s="45" t="s">
        <v>10</v>
      </c>
      <c r="AJ2" s="45" t="s">
        <v>11</v>
      </c>
      <c r="AK2" s="47" t="s">
        <v>12</v>
      </c>
      <c r="AL2" s="48"/>
      <c r="AM2" s="48"/>
      <c r="AN2" s="48"/>
      <c r="AO2" s="48"/>
      <c r="AP2" s="48"/>
      <c r="AQ2" s="48"/>
      <c r="AR2" s="48"/>
      <c r="AS2" s="49"/>
      <c r="AT2" s="66" t="s">
        <v>13</v>
      </c>
      <c r="AU2" s="68" t="s">
        <v>14</v>
      </c>
      <c r="AV2" s="69"/>
      <c r="AW2" s="69"/>
      <c r="AX2" s="69"/>
      <c r="AY2" s="69"/>
      <c r="AZ2" s="69"/>
      <c r="BA2" s="69"/>
      <c r="BB2" s="69"/>
      <c r="BC2" s="70"/>
      <c r="BD2" s="55"/>
      <c r="BE2" s="56"/>
      <c r="BF2" s="57" t="s">
        <v>15</v>
      </c>
      <c r="BG2" s="57"/>
      <c r="BH2" s="57"/>
      <c r="BI2" s="57"/>
      <c r="BJ2" s="57"/>
      <c r="BK2" s="57"/>
      <c r="BL2" s="57"/>
      <c r="BM2" s="57"/>
      <c r="BN2" s="57"/>
      <c r="BO2" s="57"/>
      <c r="BP2" s="45" t="s">
        <v>16</v>
      </c>
      <c r="BQ2" s="45" t="s">
        <v>17</v>
      </c>
      <c r="BR2" s="47" t="s">
        <v>12</v>
      </c>
      <c r="BS2" s="48"/>
      <c r="BT2" s="48"/>
      <c r="BU2" s="48"/>
      <c r="BV2" s="48"/>
      <c r="BW2" s="48"/>
      <c r="BX2" s="48"/>
      <c r="BY2" s="48"/>
      <c r="BZ2" s="49"/>
      <c r="CA2" s="2" t="s">
        <v>18</v>
      </c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45" t="s">
        <v>19</v>
      </c>
      <c r="CN2" s="45" t="s">
        <v>20</v>
      </c>
      <c r="CO2" s="47" t="s">
        <v>12</v>
      </c>
      <c r="CP2" s="48"/>
      <c r="CQ2" s="48"/>
      <c r="CR2" s="48"/>
      <c r="CS2" s="48"/>
      <c r="CT2" s="48"/>
      <c r="CU2" s="48"/>
      <c r="CV2" s="48"/>
      <c r="CW2" s="49"/>
      <c r="CX2" s="62" t="s">
        <v>21</v>
      </c>
      <c r="CY2" s="62"/>
      <c r="CZ2" s="62"/>
      <c r="DA2" s="62"/>
      <c r="DB2" s="62"/>
      <c r="DC2" s="62"/>
      <c r="DD2" s="62"/>
      <c r="DE2" s="45" t="s">
        <v>22</v>
      </c>
      <c r="DF2" s="42" t="s">
        <v>23</v>
      </c>
      <c r="DG2" s="86"/>
      <c r="DH2" s="86"/>
      <c r="DI2" s="58" t="s">
        <v>24</v>
      </c>
      <c r="DJ2" s="58"/>
      <c r="DK2" s="45" t="s">
        <v>25</v>
      </c>
      <c r="DL2" s="45" t="s">
        <v>26</v>
      </c>
      <c r="DM2" s="45" t="s">
        <v>27</v>
      </c>
      <c r="DN2" s="46" t="s">
        <v>28</v>
      </c>
      <c r="DO2" s="46"/>
      <c r="DP2" s="46"/>
      <c r="DQ2" s="42" t="s">
        <v>257</v>
      </c>
      <c r="DR2" s="46" t="s">
        <v>258</v>
      </c>
      <c r="DS2" s="46"/>
      <c r="DT2" s="79" t="s">
        <v>259</v>
      </c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</row>
    <row r="3" spans="1:144" ht="33" customHeight="1" x14ac:dyDescent="0.25">
      <c r="A3" s="38"/>
      <c r="B3" s="45" t="s">
        <v>29</v>
      </c>
      <c r="C3" s="46" t="s">
        <v>30</v>
      </c>
      <c r="D3" s="46"/>
      <c r="E3" s="46"/>
      <c r="F3" s="46"/>
      <c r="G3" s="64" t="s">
        <v>31</v>
      </c>
      <c r="H3" s="42" t="s">
        <v>32</v>
      </c>
      <c r="I3" s="42"/>
      <c r="J3" s="42"/>
      <c r="K3" s="42"/>
      <c r="L3" s="42" t="s">
        <v>33</v>
      </c>
      <c r="M3" s="42"/>
      <c r="N3" s="42"/>
      <c r="O3" s="42"/>
      <c r="P3" s="42"/>
      <c r="Q3" s="42"/>
      <c r="R3" s="42"/>
      <c r="S3" s="44"/>
      <c r="T3" s="45" t="s">
        <v>29</v>
      </c>
      <c r="U3" s="46" t="s">
        <v>30</v>
      </c>
      <c r="V3" s="46"/>
      <c r="W3" s="46"/>
      <c r="X3" s="46"/>
      <c r="Y3" s="64" t="s">
        <v>34</v>
      </c>
      <c r="Z3" s="42" t="s">
        <v>35</v>
      </c>
      <c r="AA3" s="42"/>
      <c r="AB3" s="42"/>
      <c r="AC3" s="42" t="s">
        <v>36</v>
      </c>
      <c r="AD3" s="42"/>
      <c r="AE3" s="42"/>
      <c r="AF3" s="42" t="s">
        <v>37</v>
      </c>
      <c r="AG3" s="42"/>
      <c r="AH3" s="44"/>
      <c r="AI3" s="45"/>
      <c r="AJ3" s="45"/>
      <c r="AK3" s="59" t="s">
        <v>38</v>
      </c>
      <c r="AL3" s="59" t="s">
        <v>39</v>
      </c>
      <c r="AM3" s="59" t="s">
        <v>40</v>
      </c>
      <c r="AN3" s="3" t="s">
        <v>41</v>
      </c>
      <c r="AO3" s="3"/>
      <c r="AP3" s="3"/>
      <c r="AQ3" s="59" t="s">
        <v>42</v>
      </c>
      <c r="AR3" s="59" t="s">
        <v>43</v>
      </c>
      <c r="AS3" s="45" t="s">
        <v>44</v>
      </c>
      <c r="AT3" s="66"/>
      <c r="AU3" s="71" t="s">
        <v>45</v>
      </c>
      <c r="AV3" s="72"/>
      <c r="AW3" s="72"/>
      <c r="AX3" s="73"/>
      <c r="AY3" s="71" t="s">
        <v>46</v>
      </c>
      <c r="AZ3" s="72"/>
      <c r="BA3" s="72"/>
      <c r="BB3" s="73"/>
      <c r="BC3" s="45" t="s">
        <v>47</v>
      </c>
      <c r="BD3" s="74" t="s">
        <v>48</v>
      </c>
      <c r="BE3" s="59" t="s">
        <v>49</v>
      </c>
      <c r="BF3" s="45" t="s">
        <v>13</v>
      </c>
      <c r="BG3" s="60" t="s">
        <v>30</v>
      </c>
      <c r="BH3" s="60"/>
      <c r="BI3" s="60"/>
      <c r="BJ3" s="60"/>
      <c r="BK3" s="58" t="s">
        <v>50</v>
      </c>
      <c r="BL3" s="58"/>
      <c r="BM3" s="58" t="s">
        <v>51</v>
      </c>
      <c r="BN3" s="58"/>
      <c r="BO3" s="58"/>
      <c r="BP3" s="45"/>
      <c r="BQ3" s="45"/>
      <c r="BR3" s="59" t="s">
        <v>38</v>
      </c>
      <c r="BS3" s="59" t="s">
        <v>39</v>
      </c>
      <c r="BT3" s="59" t="s">
        <v>40</v>
      </c>
      <c r="BU3" s="3" t="s">
        <v>41</v>
      </c>
      <c r="BV3" s="3"/>
      <c r="BW3" s="3"/>
      <c r="BX3" s="59" t="s">
        <v>42</v>
      </c>
      <c r="BY3" s="59" t="s">
        <v>43</v>
      </c>
      <c r="BZ3" s="45" t="s">
        <v>44</v>
      </c>
      <c r="CA3" s="4"/>
      <c r="CB3" s="77" t="s">
        <v>52</v>
      </c>
      <c r="CC3" s="78"/>
      <c r="CD3" s="78"/>
      <c r="CE3" s="79"/>
      <c r="CF3" s="71" t="s">
        <v>50</v>
      </c>
      <c r="CG3" s="73"/>
      <c r="CH3" s="77" t="s">
        <v>53</v>
      </c>
      <c r="CI3" s="79"/>
      <c r="CJ3" s="71" t="s">
        <v>51</v>
      </c>
      <c r="CK3" s="72"/>
      <c r="CL3" s="73"/>
      <c r="CM3" s="45"/>
      <c r="CN3" s="45"/>
      <c r="CO3" s="59" t="s">
        <v>38</v>
      </c>
      <c r="CP3" s="59" t="s">
        <v>39</v>
      </c>
      <c r="CQ3" s="59" t="s">
        <v>40</v>
      </c>
      <c r="CR3" s="3" t="s">
        <v>41</v>
      </c>
      <c r="CS3" s="3"/>
      <c r="CT3" s="3"/>
      <c r="CU3" s="59" t="s">
        <v>42</v>
      </c>
      <c r="CV3" s="59" t="s">
        <v>43</v>
      </c>
      <c r="CW3" s="45" t="s">
        <v>44</v>
      </c>
      <c r="CX3" s="45" t="s">
        <v>13</v>
      </c>
      <c r="CY3" s="61" t="s">
        <v>52</v>
      </c>
      <c r="CZ3" s="61"/>
      <c r="DA3" s="61"/>
      <c r="DB3" s="61"/>
      <c r="DC3" s="58" t="s">
        <v>50</v>
      </c>
      <c r="DD3" s="58"/>
      <c r="DE3" s="63"/>
      <c r="DF3" s="86"/>
      <c r="DG3" s="86"/>
      <c r="DH3" s="86"/>
      <c r="DI3" s="58"/>
      <c r="DJ3" s="58"/>
      <c r="DK3" s="45"/>
      <c r="DL3" s="45"/>
      <c r="DM3" s="45"/>
      <c r="DN3" s="46"/>
      <c r="DO3" s="46"/>
      <c r="DP3" s="46"/>
      <c r="DQ3" s="42"/>
      <c r="DR3" s="46"/>
      <c r="DS3" s="46"/>
      <c r="DT3" s="83" t="s">
        <v>260</v>
      </c>
      <c r="DU3" s="46"/>
      <c r="DV3" s="46" t="s">
        <v>261</v>
      </c>
      <c r="DW3" s="46"/>
      <c r="DX3" s="42" t="s">
        <v>262</v>
      </c>
      <c r="DY3" s="42"/>
      <c r="DZ3" s="84" t="s">
        <v>263</v>
      </c>
      <c r="EA3" s="83"/>
      <c r="EB3" s="84" t="s">
        <v>264</v>
      </c>
      <c r="EC3" s="85"/>
      <c r="ED3" s="45" t="s">
        <v>265</v>
      </c>
      <c r="EE3" s="80" t="s">
        <v>266</v>
      </c>
      <c r="EF3" s="81"/>
      <c r="EG3" s="81"/>
      <c r="EH3" s="81"/>
      <c r="EI3" s="81"/>
      <c r="EJ3" s="81"/>
      <c r="EK3" s="81"/>
      <c r="EL3" s="81"/>
      <c r="EM3" s="81"/>
      <c r="EN3" s="82"/>
    </row>
    <row r="4" spans="1:144" ht="212.25" x14ac:dyDescent="0.25">
      <c r="A4" s="38"/>
      <c r="B4" s="45"/>
      <c r="C4" s="5" t="s">
        <v>54</v>
      </c>
      <c r="D4" s="4" t="s">
        <v>55</v>
      </c>
      <c r="E4" s="4" t="s">
        <v>56</v>
      </c>
      <c r="F4" s="4" t="s">
        <v>57</v>
      </c>
      <c r="G4" s="65"/>
      <c r="H4" s="6" t="s">
        <v>58</v>
      </c>
      <c r="I4" s="5" t="s">
        <v>59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5" t="s">
        <v>29</v>
      </c>
      <c r="P4" s="4" t="s">
        <v>65</v>
      </c>
      <c r="Q4" s="4" t="s">
        <v>66</v>
      </c>
      <c r="R4" s="4" t="s">
        <v>67</v>
      </c>
      <c r="S4" s="7" t="s">
        <v>68</v>
      </c>
      <c r="T4" s="45"/>
      <c r="U4" s="5" t="s">
        <v>29</v>
      </c>
      <c r="V4" s="4" t="s">
        <v>69</v>
      </c>
      <c r="W4" s="4" t="s">
        <v>70</v>
      </c>
      <c r="X4" s="4" t="s">
        <v>71</v>
      </c>
      <c r="Y4" s="65"/>
      <c r="Z4" s="6" t="s">
        <v>72</v>
      </c>
      <c r="AA4" s="5" t="s">
        <v>73</v>
      </c>
      <c r="AB4" s="4" t="s">
        <v>74</v>
      </c>
      <c r="AC4" s="4" t="s">
        <v>75</v>
      </c>
      <c r="AD4" s="4" t="s">
        <v>76</v>
      </c>
      <c r="AE4" s="4" t="s">
        <v>77</v>
      </c>
      <c r="AF4" s="4" t="s">
        <v>78</v>
      </c>
      <c r="AG4" s="5" t="s">
        <v>79</v>
      </c>
      <c r="AH4" s="8" t="s">
        <v>80</v>
      </c>
      <c r="AI4" s="45"/>
      <c r="AJ4" s="45"/>
      <c r="AK4" s="59"/>
      <c r="AL4" s="59"/>
      <c r="AM4" s="59"/>
      <c r="AN4" s="9" t="s">
        <v>81</v>
      </c>
      <c r="AO4" s="9" t="s">
        <v>82</v>
      </c>
      <c r="AP4" s="9" t="s">
        <v>83</v>
      </c>
      <c r="AQ4" s="59"/>
      <c r="AR4" s="59"/>
      <c r="AS4" s="45"/>
      <c r="AT4" s="67"/>
      <c r="AU4" s="10" t="s">
        <v>84</v>
      </c>
      <c r="AV4" s="10" t="s">
        <v>85</v>
      </c>
      <c r="AW4" s="11" t="s">
        <v>86</v>
      </c>
      <c r="AX4" s="11" t="s">
        <v>87</v>
      </c>
      <c r="AY4" s="11" t="s">
        <v>88</v>
      </c>
      <c r="AZ4" s="11" t="s">
        <v>85</v>
      </c>
      <c r="BA4" s="11" t="s">
        <v>89</v>
      </c>
      <c r="BB4" s="11" t="s">
        <v>87</v>
      </c>
      <c r="BC4" s="64"/>
      <c r="BD4" s="75"/>
      <c r="BE4" s="76"/>
      <c r="BF4" s="45"/>
      <c r="BG4" s="4" t="s">
        <v>29</v>
      </c>
      <c r="BH4" s="4" t="s">
        <v>69</v>
      </c>
      <c r="BI4" s="4" t="s">
        <v>70</v>
      </c>
      <c r="BJ4" s="4" t="s">
        <v>71</v>
      </c>
      <c r="BK4" s="5" t="s">
        <v>75</v>
      </c>
      <c r="BL4" s="4" t="s">
        <v>76</v>
      </c>
      <c r="BM4" s="12" t="s">
        <v>78</v>
      </c>
      <c r="BN4" s="12" t="s">
        <v>79</v>
      </c>
      <c r="BO4" s="12" t="s">
        <v>80</v>
      </c>
      <c r="BP4" s="45"/>
      <c r="BQ4" s="45"/>
      <c r="BR4" s="59"/>
      <c r="BS4" s="59"/>
      <c r="BT4" s="59"/>
      <c r="BU4" s="5" t="s">
        <v>81</v>
      </c>
      <c r="BV4" s="5" t="s">
        <v>82</v>
      </c>
      <c r="BW4" s="5" t="s">
        <v>83</v>
      </c>
      <c r="BX4" s="59"/>
      <c r="BY4" s="59"/>
      <c r="BZ4" s="45"/>
      <c r="CA4" s="4"/>
      <c r="CB4" s="4" t="s">
        <v>29</v>
      </c>
      <c r="CC4" s="4" t="s">
        <v>69</v>
      </c>
      <c r="CD4" s="4" t="s">
        <v>70</v>
      </c>
      <c r="CE4" s="4" t="s">
        <v>71</v>
      </c>
      <c r="CF4" s="5" t="s">
        <v>75</v>
      </c>
      <c r="CG4" s="13" t="s">
        <v>76</v>
      </c>
      <c r="CH4" s="14" t="s">
        <v>90</v>
      </c>
      <c r="CI4" s="15" t="s">
        <v>91</v>
      </c>
      <c r="CJ4" s="12" t="s">
        <v>78</v>
      </c>
      <c r="CK4" s="12" t="s">
        <v>79</v>
      </c>
      <c r="CL4" s="12" t="s">
        <v>80</v>
      </c>
      <c r="CM4" s="45"/>
      <c r="CN4" s="45"/>
      <c r="CO4" s="59"/>
      <c r="CP4" s="59"/>
      <c r="CQ4" s="59"/>
      <c r="CR4" s="5" t="s">
        <v>81</v>
      </c>
      <c r="CS4" s="5" t="s">
        <v>82</v>
      </c>
      <c r="CT4" s="5" t="s">
        <v>83</v>
      </c>
      <c r="CU4" s="59"/>
      <c r="CV4" s="59"/>
      <c r="CW4" s="45"/>
      <c r="CX4" s="45"/>
      <c r="CY4" s="4" t="s">
        <v>13</v>
      </c>
      <c r="CZ4" s="4" t="s">
        <v>69</v>
      </c>
      <c r="DA4" s="4" t="s">
        <v>70</v>
      </c>
      <c r="DB4" s="4" t="s">
        <v>71</v>
      </c>
      <c r="DC4" s="5" t="s">
        <v>75</v>
      </c>
      <c r="DD4" s="4" t="s">
        <v>76</v>
      </c>
      <c r="DE4" s="63"/>
      <c r="DF4" s="5" t="s">
        <v>92</v>
      </c>
      <c r="DG4" s="5" t="s">
        <v>93</v>
      </c>
      <c r="DH4" s="5" t="s">
        <v>94</v>
      </c>
      <c r="DI4" s="4" t="s">
        <v>95</v>
      </c>
      <c r="DJ4" s="5" t="s">
        <v>96</v>
      </c>
      <c r="DK4" s="45"/>
      <c r="DL4" s="45"/>
      <c r="DM4" s="45"/>
      <c r="DN4" s="4" t="s">
        <v>95</v>
      </c>
      <c r="DO4" s="6" t="s">
        <v>97</v>
      </c>
      <c r="DP4" s="16" t="s">
        <v>98</v>
      </c>
      <c r="DQ4" s="4" t="s">
        <v>267</v>
      </c>
      <c r="DR4" s="4" t="s">
        <v>268</v>
      </c>
      <c r="DS4" s="4" t="s">
        <v>269</v>
      </c>
      <c r="DT4" s="27" t="s">
        <v>270</v>
      </c>
      <c r="DU4" s="4" t="s">
        <v>271</v>
      </c>
      <c r="DV4" s="5" t="s">
        <v>270</v>
      </c>
      <c r="DW4" s="4" t="s">
        <v>271</v>
      </c>
      <c r="DX4" s="5" t="s">
        <v>270</v>
      </c>
      <c r="DY4" s="4" t="s">
        <v>271</v>
      </c>
      <c r="DZ4" s="5" t="s">
        <v>270</v>
      </c>
      <c r="EA4" s="4" t="s">
        <v>271</v>
      </c>
      <c r="EB4" s="5" t="s">
        <v>270</v>
      </c>
      <c r="EC4" s="4" t="s">
        <v>271</v>
      </c>
      <c r="ED4" s="45"/>
      <c r="EE4" s="80"/>
      <c r="EF4" s="25" t="s">
        <v>239</v>
      </c>
      <c r="EG4" s="25" t="s">
        <v>240</v>
      </c>
      <c r="EH4" s="16" t="s">
        <v>241</v>
      </c>
      <c r="EI4" s="16" t="s">
        <v>242</v>
      </c>
      <c r="EJ4" s="4" t="s">
        <v>243</v>
      </c>
      <c r="EK4" s="4" t="s">
        <v>244</v>
      </c>
      <c r="EL4" s="16" t="s">
        <v>245</v>
      </c>
      <c r="EM4" s="16" t="s">
        <v>246</v>
      </c>
      <c r="EN4" s="16" t="s">
        <v>247</v>
      </c>
    </row>
    <row r="5" spans="1:144" ht="46.5" thickBot="1" x14ac:dyDescent="0.3">
      <c r="A5" s="39"/>
      <c r="B5" s="17" t="s">
        <v>99</v>
      </c>
      <c r="C5" s="18" t="s">
        <v>100</v>
      </c>
      <c r="D5" s="17" t="s">
        <v>101</v>
      </c>
      <c r="E5" s="17" t="s">
        <v>102</v>
      </c>
      <c r="F5" s="17" t="s">
        <v>103</v>
      </c>
      <c r="G5" s="17" t="s">
        <v>104</v>
      </c>
      <c r="H5" s="18" t="s">
        <v>105</v>
      </c>
      <c r="I5" s="17" t="s">
        <v>106</v>
      </c>
      <c r="J5" s="17" t="s">
        <v>107</v>
      </c>
      <c r="K5" s="17" t="s">
        <v>108</v>
      </c>
      <c r="L5" s="17" t="s">
        <v>109</v>
      </c>
      <c r="M5" s="17" t="s">
        <v>110</v>
      </c>
      <c r="N5" s="17" t="s">
        <v>111</v>
      </c>
      <c r="O5" s="17" t="s">
        <v>112</v>
      </c>
      <c r="P5" s="17" t="s">
        <v>113</v>
      </c>
      <c r="Q5" s="17" t="s">
        <v>114</v>
      </c>
      <c r="R5" s="17" t="s">
        <v>115</v>
      </c>
      <c r="S5" s="19" t="s">
        <v>116</v>
      </c>
      <c r="T5" s="17" t="s">
        <v>117</v>
      </c>
      <c r="U5" s="18" t="s">
        <v>118</v>
      </c>
      <c r="V5" s="17" t="s">
        <v>119</v>
      </c>
      <c r="W5" s="17" t="s">
        <v>120</v>
      </c>
      <c r="X5" s="17" t="s">
        <v>121</v>
      </c>
      <c r="Y5" s="17" t="s">
        <v>122</v>
      </c>
      <c r="Z5" s="18" t="s">
        <v>123</v>
      </c>
      <c r="AA5" s="17" t="s">
        <v>124</v>
      </c>
      <c r="AB5" s="17" t="s">
        <v>125</v>
      </c>
      <c r="AC5" s="17" t="s">
        <v>126</v>
      </c>
      <c r="AD5" s="17" t="s">
        <v>127</v>
      </c>
      <c r="AE5" s="17" t="s">
        <v>128</v>
      </c>
      <c r="AF5" s="17" t="s">
        <v>129</v>
      </c>
      <c r="AG5" s="17" t="s">
        <v>130</v>
      </c>
      <c r="AH5" s="19" t="s">
        <v>131</v>
      </c>
      <c r="AI5" s="20" t="s">
        <v>132</v>
      </c>
      <c r="AJ5" s="20" t="s">
        <v>133</v>
      </c>
      <c r="AK5" s="20" t="s">
        <v>134</v>
      </c>
      <c r="AL5" s="20" t="s">
        <v>135</v>
      </c>
      <c r="AM5" s="20" t="s">
        <v>136</v>
      </c>
      <c r="AN5" s="20" t="s">
        <v>137</v>
      </c>
      <c r="AO5" s="20" t="s">
        <v>138</v>
      </c>
      <c r="AP5" s="20" t="s">
        <v>139</v>
      </c>
      <c r="AQ5" s="20" t="s">
        <v>140</v>
      </c>
      <c r="AR5" s="20" t="s">
        <v>141</v>
      </c>
      <c r="AS5" s="20" t="s">
        <v>142</v>
      </c>
      <c r="AT5" s="20" t="s">
        <v>143</v>
      </c>
      <c r="AU5" s="20" t="s">
        <v>144</v>
      </c>
      <c r="AV5" s="20" t="s">
        <v>145</v>
      </c>
      <c r="AW5" s="20" t="s">
        <v>146</v>
      </c>
      <c r="AX5" s="20" t="s">
        <v>147</v>
      </c>
      <c r="AY5" s="20" t="s">
        <v>148</v>
      </c>
      <c r="AZ5" s="20" t="s">
        <v>149</v>
      </c>
      <c r="BA5" s="20" t="s">
        <v>150</v>
      </c>
      <c r="BB5" s="20" t="s">
        <v>151</v>
      </c>
      <c r="BC5" s="20" t="s">
        <v>152</v>
      </c>
      <c r="BD5" s="21" t="s">
        <v>153</v>
      </c>
      <c r="BE5" s="20" t="s">
        <v>154</v>
      </c>
      <c r="BF5" s="22" t="s">
        <v>155</v>
      </c>
      <c r="BG5" s="23" t="s">
        <v>156</v>
      </c>
      <c r="BH5" s="22" t="s">
        <v>157</v>
      </c>
      <c r="BI5" s="22" t="s">
        <v>158</v>
      </c>
      <c r="BJ5" s="22" t="s">
        <v>159</v>
      </c>
      <c r="BK5" s="22" t="s">
        <v>160</v>
      </c>
      <c r="BL5" s="22" t="s">
        <v>161</v>
      </c>
      <c r="BM5" s="22" t="s">
        <v>162</v>
      </c>
      <c r="BN5" s="22" t="s">
        <v>163</v>
      </c>
      <c r="BO5" s="22" t="s">
        <v>164</v>
      </c>
      <c r="BP5" s="20" t="s">
        <v>165</v>
      </c>
      <c r="BQ5" s="20" t="s">
        <v>166</v>
      </c>
      <c r="BR5" s="20" t="s">
        <v>167</v>
      </c>
      <c r="BS5" s="20" t="s">
        <v>168</v>
      </c>
      <c r="BT5" s="20" t="s">
        <v>169</v>
      </c>
      <c r="BU5" s="20" t="s">
        <v>170</v>
      </c>
      <c r="BV5" s="20" t="s">
        <v>171</v>
      </c>
      <c r="BW5" s="20" t="s">
        <v>172</v>
      </c>
      <c r="BX5" s="20" t="s">
        <v>173</v>
      </c>
      <c r="BY5" s="20" t="s">
        <v>174</v>
      </c>
      <c r="BZ5" s="20" t="s">
        <v>175</v>
      </c>
      <c r="CA5" s="22" t="s">
        <v>176</v>
      </c>
      <c r="CB5" s="23" t="s">
        <v>177</v>
      </c>
      <c r="CC5" s="22" t="s">
        <v>178</v>
      </c>
      <c r="CD5" s="22" t="s">
        <v>179</v>
      </c>
      <c r="CE5" s="22" t="s">
        <v>180</v>
      </c>
      <c r="CF5" s="22" t="s">
        <v>181</v>
      </c>
      <c r="CG5" s="22" t="s">
        <v>182</v>
      </c>
      <c r="CH5" s="22" t="s">
        <v>183</v>
      </c>
      <c r="CI5" s="22" t="s">
        <v>184</v>
      </c>
      <c r="CJ5" s="23" t="s">
        <v>185</v>
      </c>
      <c r="CK5" s="22" t="s">
        <v>186</v>
      </c>
      <c r="CL5" s="22" t="s">
        <v>187</v>
      </c>
      <c r="CM5" s="20" t="s">
        <v>188</v>
      </c>
      <c r="CN5" s="20" t="s">
        <v>189</v>
      </c>
      <c r="CO5" s="20" t="s">
        <v>190</v>
      </c>
      <c r="CP5" s="20" t="s">
        <v>191</v>
      </c>
      <c r="CQ5" s="20" t="s">
        <v>192</v>
      </c>
      <c r="CR5" s="20" t="s">
        <v>193</v>
      </c>
      <c r="CS5" s="20" t="s">
        <v>194</v>
      </c>
      <c r="CT5" s="20" t="s">
        <v>195</v>
      </c>
      <c r="CU5" s="20" t="s">
        <v>196</v>
      </c>
      <c r="CV5" s="20" t="s">
        <v>197</v>
      </c>
      <c r="CW5" s="20" t="s">
        <v>198</v>
      </c>
      <c r="CX5" s="22" t="s">
        <v>199</v>
      </c>
      <c r="CY5" s="23" t="s">
        <v>200</v>
      </c>
      <c r="CZ5" s="22" t="s">
        <v>201</v>
      </c>
      <c r="DA5" s="22" t="s">
        <v>202</v>
      </c>
      <c r="DB5" s="22" t="s">
        <v>203</v>
      </c>
      <c r="DC5" s="22" t="s">
        <v>204</v>
      </c>
      <c r="DD5" s="22" t="s">
        <v>205</v>
      </c>
      <c r="DE5" s="22" t="s">
        <v>206</v>
      </c>
      <c r="DF5" s="22" t="s">
        <v>207</v>
      </c>
      <c r="DG5" s="22" t="s">
        <v>208</v>
      </c>
      <c r="DH5" s="22" t="s">
        <v>209</v>
      </c>
      <c r="DI5" s="22" t="s">
        <v>210</v>
      </c>
      <c r="DJ5" s="22" t="s">
        <v>211</v>
      </c>
      <c r="DK5" s="22" t="s">
        <v>212</v>
      </c>
      <c r="DL5" s="22" t="s">
        <v>213</v>
      </c>
      <c r="DM5" s="23" t="s">
        <v>214</v>
      </c>
      <c r="DN5" s="22" t="s">
        <v>215</v>
      </c>
      <c r="DO5" s="22" t="s">
        <v>216</v>
      </c>
      <c r="DP5" s="22" t="s">
        <v>217</v>
      </c>
      <c r="DQ5" s="28" t="s">
        <v>272</v>
      </c>
      <c r="DR5" s="28" t="s">
        <v>273</v>
      </c>
      <c r="DS5" s="28" t="s">
        <v>274</v>
      </c>
      <c r="DT5" s="29" t="s">
        <v>275</v>
      </c>
      <c r="DU5" s="28" t="s">
        <v>248</v>
      </c>
      <c r="DV5" s="28" t="s">
        <v>276</v>
      </c>
      <c r="DW5" s="28" t="s">
        <v>277</v>
      </c>
      <c r="DX5" s="28" t="s">
        <v>278</v>
      </c>
      <c r="DY5" s="28" t="s">
        <v>279</v>
      </c>
      <c r="DZ5" s="28" t="s">
        <v>280</v>
      </c>
      <c r="EA5" s="28" t="s">
        <v>281</v>
      </c>
      <c r="EB5" s="28" t="s">
        <v>282</v>
      </c>
      <c r="EC5" s="28" t="s">
        <v>283</v>
      </c>
      <c r="ED5" s="30" t="s">
        <v>284</v>
      </c>
      <c r="EE5" s="30" t="s">
        <v>285</v>
      </c>
      <c r="EF5" s="22" t="s">
        <v>248</v>
      </c>
      <c r="EG5" s="22" t="s">
        <v>249</v>
      </c>
      <c r="EH5" s="23" t="s">
        <v>250</v>
      </c>
      <c r="EI5" s="22" t="s">
        <v>251</v>
      </c>
      <c r="EJ5" s="22" t="s">
        <v>252</v>
      </c>
      <c r="EK5" s="22" t="s">
        <v>253</v>
      </c>
      <c r="EL5" s="22" t="s">
        <v>254</v>
      </c>
      <c r="EM5" s="22" t="s">
        <v>255</v>
      </c>
      <c r="EN5" s="22" t="s">
        <v>256</v>
      </c>
    </row>
    <row r="6" spans="1:144" x14ac:dyDescent="0.25">
      <c r="A6" s="24" t="s">
        <v>218</v>
      </c>
      <c r="B6" s="31">
        <v>7561</v>
      </c>
      <c r="C6" s="31">
        <v>2586</v>
      </c>
      <c r="D6" s="31">
        <v>1970</v>
      </c>
      <c r="E6" s="31">
        <v>349</v>
      </c>
      <c r="F6" s="31">
        <v>267</v>
      </c>
      <c r="G6" s="31">
        <v>956</v>
      </c>
      <c r="H6" s="31">
        <v>4840</v>
      </c>
      <c r="I6" s="31">
        <v>3771</v>
      </c>
      <c r="J6" s="31">
        <v>997</v>
      </c>
      <c r="K6" s="31">
        <v>72</v>
      </c>
      <c r="L6" s="31">
        <v>18139</v>
      </c>
      <c r="M6" s="31">
        <v>6912</v>
      </c>
      <c r="N6" s="31">
        <v>27345</v>
      </c>
      <c r="O6" s="31">
        <v>4625</v>
      </c>
      <c r="P6" s="31">
        <v>18</v>
      </c>
      <c r="Q6" s="31">
        <v>20367</v>
      </c>
      <c r="R6" s="31">
        <v>3410</v>
      </c>
      <c r="S6" s="31">
        <v>1664</v>
      </c>
      <c r="T6" s="31">
        <v>55750</v>
      </c>
      <c r="U6" s="31">
        <v>8355</v>
      </c>
      <c r="V6" s="31">
        <v>4669</v>
      </c>
      <c r="W6" s="31">
        <v>2709</v>
      </c>
      <c r="X6" s="31">
        <v>977</v>
      </c>
      <c r="Y6" s="31">
        <v>4661</v>
      </c>
      <c r="Z6" s="31">
        <v>348</v>
      </c>
      <c r="AA6" s="31">
        <v>145</v>
      </c>
      <c r="AB6" s="31">
        <v>148</v>
      </c>
      <c r="AC6" s="31">
        <v>60226</v>
      </c>
      <c r="AD6" s="31">
        <v>9786</v>
      </c>
      <c r="AE6" s="31">
        <v>5014</v>
      </c>
      <c r="AF6" s="31">
        <v>49257</v>
      </c>
      <c r="AG6" s="31">
        <v>17967</v>
      </c>
      <c r="AH6" s="31">
        <v>31290</v>
      </c>
      <c r="AI6" s="31">
        <v>4619</v>
      </c>
      <c r="AJ6" s="31">
        <v>4577</v>
      </c>
      <c r="AK6" s="31">
        <v>142</v>
      </c>
      <c r="AL6" s="31">
        <v>53</v>
      </c>
      <c r="AM6" s="31">
        <v>65</v>
      </c>
      <c r="AN6" s="31">
        <v>158</v>
      </c>
      <c r="AO6" s="31">
        <v>367</v>
      </c>
      <c r="AP6" s="31">
        <v>175</v>
      </c>
      <c r="AQ6" s="31">
        <v>48</v>
      </c>
      <c r="AR6" s="31">
        <v>7</v>
      </c>
      <c r="AS6" s="31">
        <v>214</v>
      </c>
      <c r="AT6" s="31">
        <v>4619</v>
      </c>
      <c r="AU6" s="31">
        <v>1955</v>
      </c>
      <c r="AV6" s="31">
        <v>213</v>
      </c>
      <c r="AW6" s="31">
        <v>2306</v>
      </c>
      <c r="AX6" s="31">
        <v>145</v>
      </c>
      <c r="AY6" s="31">
        <v>1420</v>
      </c>
      <c r="AZ6" s="31">
        <v>229</v>
      </c>
      <c r="BA6" s="31">
        <v>2831</v>
      </c>
      <c r="BB6" s="31">
        <v>139</v>
      </c>
      <c r="BC6" s="31">
        <v>1549</v>
      </c>
      <c r="BD6" s="31">
        <v>0</v>
      </c>
      <c r="BE6" s="31">
        <v>1629.97</v>
      </c>
      <c r="BF6" s="31">
        <v>109954</v>
      </c>
      <c r="BG6" s="31">
        <v>12409</v>
      </c>
      <c r="BH6" s="31">
        <v>5487</v>
      </c>
      <c r="BI6" s="31">
        <v>5442</v>
      </c>
      <c r="BJ6" s="31">
        <v>1480</v>
      </c>
      <c r="BK6" s="31">
        <v>30098</v>
      </c>
      <c r="BL6" s="31">
        <v>5407</v>
      </c>
      <c r="BM6" s="31">
        <v>28339</v>
      </c>
      <c r="BN6" s="31">
        <v>10691</v>
      </c>
      <c r="BO6" s="31">
        <v>17648</v>
      </c>
      <c r="BP6" s="31">
        <v>4634</v>
      </c>
      <c r="BQ6" s="31">
        <v>4423</v>
      </c>
      <c r="BR6" s="31">
        <v>82</v>
      </c>
      <c r="BS6" s="31">
        <v>358</v>
      </c>
      <c r="BT6" s="31">
        <v>229</v>
      </c>
      <c r="BU6" s="31">
        <v>162</v>
      </c>
      <c r="BV6" s="31">
        <v>325</v>
      </c>
      <c r="BW6" s="31">
        <v>216</v>
      </c>
      <c r="BX6" s="31">
        <v>103</v>
      </c>
      <c r="BY6" s="31">
        <v>39</v>
      </c>
      <c r="BZ6" s="31">
        <v>400</v>
      </c>
      <c r="CA6" s="31">
        <v>197371</v>
      </c>
      <c r="CB6" s="31">
        <v>20787</v>
      </c>
      <c r="CC6" s="31">
        <v>9038</v>
      </c>
      <c r="CD6" s="31">
        <v>9285</v>
      </c>
      <c r="CE6" s="31">
        <v>2464</v>
      </c>
      <c r="CF6" s="31">
        <v>21923</v>
      </c>
      <c r="CG6" s="31">
        <v>4024</v>
      </c>
      <c r="CH6" s="31">
        <v>6303</v>
      </c>
      <c r="CI6" s="31">
        <v>3492</v>
      </c>
      <c r="CJ6" s="31">
        <v>22075</v>
      </c>
      <c r="CK6" s="31">
        <v>5313</v>
      </c>
      <c r="CL6" s="31">
        <v>16762</v>
      </c>
      <c r="CM6" s="31">
        <v>4361</v>
      </c>
      <c r="CN6" s="31">
        <v>4250</v>
      </c>
      <c r="CO6" s="31">
        <v>137</v>
      </c>
      <c r="CP6" s="31">
        <v>375</v>
      </c>
      <c r="CQ6" s="31">
        <v>188</v>
      </c>
      <c r="CR6" s="31">
        <v>127</v>
      </c>
      <c r="CS6" s="31">
        <v>283</v>
      </c>
      <c r="CT6" s="31">
        <v>231</v>
      </c>
      <c r="CU6" s="31">
        <v>235</v>
      </c>
      <c r="CV6" s="31">
        <v>87</v>
      </c>
      <c r="CW6" s="31">
        <v>524</v>
      </c>
      <c r="CX6" s="31">
        <v>1432</v>
      </c>
      <c r="CY6" s="31">
        <v>546</v>
      </c>
      <c r="CZ6" s="31">
        <v>320</v>
      </c>
      <c r="DA6" s="31">
        <v>134</v>
      </c>
      <c r="DB6" s="31">
        <v>92</v>
      </c>
      <c r="DC6" s="31">
        <v>346</v>
      </c>
      <c r="DD6" s="31">
        <v>169</v>
      </c>
      <c r="DE6" s="31">
        <v>26150</v>
      </c>
      <c r="DF6" s="31">
        <v>6337</v>
      </c>
      <c r="DG6" s="31">
        <v>307</v>
      </c>
      <c r="DH6" s="31">
        <v>17</v>
      </c>
      <c r="DI6" s="31">
        <v>866</v>
      </c>
      <c r="DJ6" s="31">
        <v>11790</v>
      </c>
      <c r="DK6" s="31">
        <v>2027</v>
      </c>
      <c r="DL6" s="31">
        <v>120159</v>
      </c>
      <c r="DM6" s="31">
        <v>154509</v>
      </c>
      <c r="DN6" s="31">
        <v>1214</v>
      </c>
      <c r="DO6" s="31">
        <v>1888</v>
      </c>
      <c r="DP6" s="31">
        <v>5174</v>
      </c>
      <c r="DQ6" s="32">
        <v>1534.6</v>
      </c>
      <c r="DR6" s="32">
        <v>131</v>
      </c>
      <c r="DS6" s="32">
        <v>15</v>
      </c>
      <c r="DT6" s="32">
        <v>5</v>
      </c>
      <c r="DU6" s="32">
        <v>5</v>
      </c>
      <c r="DV6" s="32">
        <v>217</v>
      </c>
      <c r="DW6" s="32">
        <v>205</v>
      </c>
      <c r="DX6" s="32">
        <v>55</v>
      </c>
      <c r="DY6" s="32">
        <v>55</v>
      </c>
      <c r="DZ6" s="32">
        <v>3</v>
      </c>
      <c r="EA6" s="32">
        <v>3</v>
      </c>
      <c r="EB6" s="32">
        <v>5</v>
      </c>
      <c r="EC6" s="32">
        <v>5</v>
      </c>
      <c r="ED6" s="32">
        <v>285</v>
      </c>
      <c r="EE6" s="32">
        <v>273</v>
      </c>
      <c r="EF6" s="32">
        <v>1</v>
      </c>
      <c r="EG6" s="32">
        <v>2</v>
      </c>
      <c r="EH6" s="32">
        <v>25</v>
      </c>
      <c r="EI6" s="32">
        <v>13</v>
      </c>
      <c r="EJ6" s="32">
        <v>12</v>
      </c>
      <c r="EK6" s="32">
        <v>339</v>
      </c>
      <c r="EL6" s="32">
        <v>23</v>
      </c>
      <c r="EM6" s="32">
        <v>14</v>
      </c>
      <c r="EN6" s="32">
        <v>25</v>
      </c>
    </row>
    <row r="7" spans="1:144" x14ac:dyDescent="0.25">
      <c r="A7" s="24" t="s">
        <v>219</v>
      </c>
      <c r="B7" s="31">
        <v>4919</v>
      </c>
      <c r="C7" s="31">
        <v>1474</v>
      </c>
      <c r="D7" s="31">
        <v>1093</v>
      </c>
      <c r="E7" s="31">
        <v>243</v>
      </c>
      <c r="F7" s="31">
        <v>138</v>
      </c>
      <c r="G7" s="31">
        <v>676</v>
      </c>
      <c r="H7" s="31">
        <v>3016</v>
      </c>
      <c r="I7" s="31">
        <v>2648</v>
      </c>
      <c r="J7" s="31">
        <v>345</v>
      </c>
      <c r="K7" s="31">
        <v>23</v>
      </c>
      <c r="L7" s="31">
        <v>15191</v>
      </c>
      <c r="M7" s="31">
        <v>5383</v>
      </c>
      <c r="N7" s="31">
        <v>21513</v>
      </c>
      <c r="O7" s="31">
        <v>2983</v>
      </c>
      <c r="P7" s="31">
        <v>13</v>
      </c>
      <c r="Q7" s="31">
        <v>16594</v>
      </c>
      <c r="R7" s="31">
        <v>7153</v>
      </c>
      <c r="S7" s="31">
        <v>3785</v>
      </c>
      <c r="T7" s="31">
        <v>35582</v>
      </c>
      <c r="U7" s="31">
        <v>5729</v>
      </c>
      <c r="V7" s="31">
        <v>2851</v>
      </c>
      <c r="W7" s="31">
        <v>2387</v>
      </c>
      <c r="X7" s="31">
        <v>491</v>
      </c>
      <c r="Y7" s="31">
        <v>3024</v>
      </c>
      <c r="Z7" s="31">
        <v>250</v>
      </c>
      <c r="AA7" s="31">
        <v>80</v>
      </c>
      <c r="AB7" s="31">
        <v>40</v>
      </c>
      <c r="AC7" s="31">
        <v>48059</v>
      </c>
      <c r="AD7" s="31">
        <v>7892</v>
      </c>
      <c r="AE7" s="31">
        <v>3193</v>
      </c>
      <c r="AF7" s="31">
        <v>31819</v>
      </c>
      <c r="AG7" s="31">
        <v>13287</v>
      </c>
      <c r="AH7" s="31">
        <v>18532</v>
      </c>
      <c r="AI7" s="31">
        <v>2881</v>
      </c>
      <c r="AJ7" s="31">
        <v>2869</v>
      </c>
      <c r="AK7" s="31">
        <v>129</v>
      </c>
      <c r="AL7" s="31">
        <v>43</v>
      </c>
      <c r="AM7" s="31">
        <v>45</v>
      </c>
      <c r="AN7" s="31">
        <v>99</v>
      </c>
      <c r="AO7" s="31">
        <v>141</v>
      </c>
      <c r="AP7" s="31">
        <v>100</v>
      </c>
      <c r="AQ7" s="31">
        <v>28</v>
      </c>
      <c r="AR7" s="31">
        <v>2</v>
      </c>
      <c r="AS7" s="31">
        <v>168</v>
      </c>
      <c r="AT7" s="31">
        <v>2881</v>
      </c>
      <c r="AU7" s="31">
        <v>1388</v>
      </c>
      <c r="AV7" s="31">
        <v>81</v>
      </c>
      <c r="AW7" s="31">
        <v>1206</v>
      </c>
      <c r="AX7" s="31">
        <v>206</v>
      </c>
      <c r="AY7" s="31">
        <v>1050</v>
      </c>
      <c r="AZ7" s="31">
        <v>97</v>
      </c>
      <c r="BA7" s="31">
        <v>1534</v>
      </c>
      <c r="BB7" s="31">
        <v>200</v>
      </c>
      <c r="BC7" s="31">
        <v>1115</v>
      </c>
      <c r="BD7" s="31">
        <v>0</v>
      </c>
      <c r="BE7" s="31">
        <v>518.81500000000005</v>
      </c>
      <c r="BF7" s="31">
        <v>70528</v>
      </c>
      <c r="BG7" s="31">
        <v>8574</v>
      </c>
      <c r="BH7" s="31">
        <v>3222</v>
      </c>
      <c r="BI7" s="31">
        <v>4676</v>
      </c>
      <c r="BJ7" s="31">
        <v>676</v>
      </c>
      <c r="BK7" s="31">
        <v>29355</v>
      </c>
      <c r="BL7" s="31">
        <v>5308</v>
      </c>
      <c r="BM7" s="31">
        <v>18398</v>
      </c>
      <c r="BN7" s="31">
        <v>7310</v>
      </c>
      <c r="BO7" s="31">
        <v>11088</v>
      </c>
      <c r="BP7" s="31">
        <v>3041</v>
      </c>
      <c r="BQ7" s="31">
        <v>2985</v>
      </c>
      <c r="BR7" s="31">
        <v>85</v>
      </c>
      <c r="BS7" s="31">
        <v>206</v>
      </c>
      <c r="BT7" s="31">
        <v>147</v>
      </c>
      <c r="BU7" s="31">
        <v>69</v>
      </c>
      <c r="BV7" s="31">
        <v>120</v>
      </c>
      <c r="BW7" s="31">
        <v>94</v>
      </c>
      <c r="BX7" s="31">
        <v>45</v>
      </c>
      <c r="BY7" s="31">
        <v>8</v>
      </c>
      <c r="BZ7" s="31">
        <v>251</v>
      </c>
      <c r="CA7" s="31">
        <v>138187</v>
      </c>
      <c r="CB7" s="31">
        <v>16037</v>
      </c>
      <c r="CC7" s="31">
        <v>6236</v>
      </c>
      <c r="CD7" s="31">
        <v>8385</v>
      </c>
      <c r="CE7" s="31">
        <v>1416</v>
      </c>
      <c r="CF7" s="31">
        <v>22981</v>
      </c>
      <c r="CG7" s="31">
        <v>4776</v>
      </c>
      <c r="CH7" s="31">
        <v>5101</v>
      </c>
      <c r="CI7" s="31">
        <v>2860</v>
      </c>
      <c r="CJ7" s="31">
        <v>14437</v>
      </c>
      <c r="CK7" s="31">
        <v>3312</v>
      </c>
      <c r="CL7" s="31">
        <v>11125</v>
      </c>
      <c r="CM7" s="31">
        <v>2934</v>
      </c>
      <c r="CN7" s="31">
        <v>2852</v>
      </c>
      <c r="CO7" s="31">
        <v>126</v>
      </c>
      <c r="CP7" s="31">
        <v>173</v>
      </c>
      <c r="CQ7" s="31">
        <v>169</v>
      </c>
      <c r="CR7" s="31">
        <v>41</v>
      </c>
      <c r="CS7" s="31">
        <v>87</v>
      </c>
      <c r="CT7" s="31">
        <v>121</v>
      </c>
      <c r="CU7" s="31">
        <v>94</v>
      </c>
      <c r="CV7" s="31">
        <v>43</v>
      </c>
      <c r="CW7" s="31">
        <v>297</v>
      </c>
      <c r="CX7" s="31">
        <v>1136</v>
      </c>
      <c r="CY7" s="31">
        <v>474</v>
      </c>
      <c r="CZ7" s="31">
        <v>223</v>
      </c>
      <c r="DA7" s="31">
        <v>134</v>
      </c>
      <c r="DB7" s="31">
        <v>117</v>
      </c>
      <c r="DC7" s="31">
        <v>284</v>
      </c>
      <c r="DD7" s="31">
        <v>105</v>
      </c>
      <c r="DE7" s="31">
        <v>16928</v>
      </c>
      <c r="DF7" s="31">
        <v>5223</v>
      </c>
      <c r="DG7" s="31">
        <v>167</v>
      </c>
      <c r="DH7" s="31">
        <v>13</v>
      </c>
      <c r="DI7" s="31">
        <v>1170</v>
      </c>
      <c r="DJ7" s="31">
        <v>16217</v>
      </c>
      <c r="DK7" s="31">
        <v>1658</v>
      </c>
      <c r="DL7" s="31">
        <v>102538</v>
      </c>
      <c r="DM7" s="31">
        <v>139617</v>
      </c>
      <c r="DN7" s="31">
        <v>341</v>
      </c>
      <c r="DO7" s="31">
        <v>157</v>
      </c>
      <c r="DP7" s="31">
        <v>3418</v>
      </c>
      <c r="DQ7" s="32">
        <v>1127.8</v>
      </c>
      <c r="DR7" s="32">
        <v>105</v>
      </c>
      <c r="DS7" s="32">
        <v>15</v>
      </c>
      <c r="DT7" s="32">
        <v>4</v>
      </c>
      <c r="DU7" s="32">
        <v>4</v>
      </c>
      <c r="DV7" s="32">
        <v>166</v>
      </c>
      <c r="DW7" s="32">
        <v>153</v>
      </c>
      <c r="DX7" s="32">
        <v>36</v>
      </c>
      <c r="DY7" s="32">
        <v>36</v>
      </c>
      <c r="DZ7" s="32">
        <v>4</v>
      </c>
      <c r="EA7" s="32">
        <v>4</v>
      </c>
      <c r="EB7" s="32">
        <v>4</v>
      </c>
      <c r="EC7" s="32">
        <v>4</v>
      </c>
      <c r="ED7" s="32">
        <v>214</v>
      </c>
      <c r="EE7" s="32">
        <v>201</v>
      </c>
      <c r="EF7" s="32">
        <v>3</v>
      </c>
      <c r="EG7" s="32">
        <v>13</v>
      </c>
      <c r="EH7" s="32">
        <v>25</v>
      </c>
      <c r="EI7" s="32">
        <v>17</v>
      </c>
      <c r="EJ7" s="32">
        <v>8</v>
      </c>
      <c r="EK7" s="32">
        <v>275</v>
      </c>
      <c r="EL7" s="32">
        <v>11</v>
      </c>
      <c r="EM7" s="32">
        <v>2</v>
      </c>
      <c r="EN7" s="32">
        <v>5</v>
      </c>
    </row>
    <row r="8" spans="1:144" x14ac:dyDescent="0.25">
      <c r="A8" s="24" t="s">
        <v>220</v>
      </c>
      <c r="B8" s="31">
        <v>4370</v>
      </c>
      <c r="C8" s="31">
        <v>2346</v>
      </c>
      <c r="D8" s="31">
        <v>1867</v>
      </c>
      <c r="E8" s="31">
        <v>212</v>
      </c>
      <c r="F8" s="31">
        <v>267</v>
      </c>
      <c r="G8" s="31">
        <v>728</v>
      </c>
      <c r="H8" s="31">
        <v>2650</v>
      </c>
      <c r="I8" s="31">
        <v>2357</v>
      </c>
      <c r="J8" s="31">
        <v>269</v>
      </c>
      <c r="K8" s="31">
        <v>24</v>
      </c>
      <c r="L8" s="31">
        <v>12508</v>
      </c>
      <c r="M8" s="31">
        <v>6632</v>
      </c>
      <c r="N8" s="31">
        <v>17830</v>
      </c>
      <c r="O8" s="31">
        <v>2616</v>
      </c>
      <c r="P8" s="31">
        <v>15</v>
      </c>
      <c r="Q8" s="31">
        <v>13366</v>
      </c>
      <c r="R8" s="31">
        <v>2853</v>
      </c>
      <c r="S8" s="31">
        <v>738</v>
      </c>
      <c r="T8" s="31">
        <v>32365</v>
      </c>
      <c r="U8" s="31">
        <v>7138</v>
      </c>
      <c r="V8" s="31">
        <v>3638</v>
      </c>
      <c r="W8" s="31">
        <v>2769</v>
      </c>
      <c r="X8" s="31">
        <v>731</v>
      </c>
      <c r="Y8" s="31">
        <v>2594</v>
      </c>
      <c r="Z8" s="31">
        <v>168</v>
      </c>
      <c r="AA8" s="31">
        <v>48</v>
      </c>
      <c r="AB8" s="31">
        <v>70</v>
      </c>
      <c r="AC8" s="31">
        <v>38521</v>
      </c>
      <c r="AD8" s="31">
        <v>8597</v>
      </c>
      <c r="AE8" s="31">
        <v>2578</v>
      </c>
      <c r="AF8" s="31">
        <v>29952</v>
      </c>
      <c r="AG8" s="31">
        <v>8613</v>
      </c>
      <c r="AH8" s="31">
        <v>21339</v>
      </c>
      <c r="AI8" s="31">
        <v>2687</v>
      </c>
      <c r="AJ8" s="31">
        <v>2664</v>
      </c>
      <c r="AK8" s="31">
        <v>101</v>
      </c>
      <c r="AL8" s="31">
        <v>38</v>
      </c>
      <c r="AM8" s="31">
        <v>57</v>
      </c>
      <c r="AN8" s="31">
        <v>70</v>
      </c>
      <c r="AO8" s="31">
        <v>128</v>
      </c>
      <c r="AP8" s="31">
        <v>102</v>
      </c>
      <c r="AQ8" s="31">
        <v>28</v>
      </c>
      <c r="AR8" s="31">
        <v>4</v>
      </c>
      <c r="AS8" s="31">
        <v>162</v>
      </c>
      <c r="AT8" s="31">
        <v>2687</v>
      </c>
      <c r="AU8" s="31">
        <v>870</v>
      </c>
      <c r="AV8" s="31">
        <v>98</v>
      </c>
      <c r="AW8" s="31">
        <v>1658</v>
      </c>
      <c r="AX8" s="31">
        <v>61</v>
      </c>
      <c r="AY8" s="31">
        <v>522</v>
      </c>
      <c r="AZ8" s="31">
        <v>136</v>
      </c>
      <c r="BA8" s="31">
        <v>1970</v>
      </c>
      <c r="BB8" s="31">
        <v>59</v>
      </c>
      <c r="BC8" s="31">
        <v>636</v>
      </c>
      <c r="BD8" s="31">
        <v>0</v>
      </c>
      <c r="BE8" s="31">
        <v>16463.640000000003</v>
      </c>
      <c r="BF8" s="31">
        <v>65527</v>
      </c>
      <c r="BG8" s="31">
        <v>12941</v>
      </c>
      <c r="BH8" s="31">
        <v>6005</v>
      </c>
      <c r="BI8" s="31">
        <v>5660</v>
      </c>
      <c r="BJ8" s="31">
        <v>1276</v>
      </c>
      <c r="BK8" s="31">
        <v>23495</v>
      </c>
      <c r="BL8" s="31">
        <v>5969</v>
      </c>
      <c r="BM8" s="31">
        <v>18757</v>
      </c>
      <c r="BN8" s="31">
        <v>5954</v>
      </c>
      <c r="BO8" s="31">
        <v>12803</v>
      </c>
      <c r="BP8" s="31">
        <v>2703</v>
      </c>
      <c r="BQ8" s="31">
        <v>2642</v>
      </c>
      <c r="BR8" s="31">
        <v>32</v>
      </c>
      <c r="BS8" s="31">
        <v>207</v>
      </c>
      <c r="BT8" s="31">
        <v>151</v>
      </c>
      <c r="BU8" s="31">
        <v>45</v>
      </c>
      <c r="BV8" s="31">
        <v>133</v>
      </c>
      <c r="BW8" s="31">
        <v>96</v>
      </c>
      <c r="BX8" s="31">
        <v>70</v>
      </c>
      <c r="BY8" s="31">
        <v>16</v>
      </c>
      <c r="BZ8" s="31">
        <v>256</v>
      </c>
      <c r="CA8" s="31">
        <v>119020</v>
      </c>
      <c r="CB8" s="31">
        <v>23858</v>
      </c>
      <c r="CC8" s="31">
        <v>10240</v>
      </c>
      <c r="CD8" s="31">
        <v>10949</v>
      </c>
      <c r="CE8" s="31">
        <v>2669</v>
      </c>
      <c r="CF8" s="31">
        <v>19870</v>
      </c>
      <c r="CG8" s="31">
        <v>5140</v>
      </c>
      <c r="CH8" s="31">
        <v>2545</v>
      </c>
      <c r="CI8" s="31">
        <v>2472</v>
      </c>
      <c r="CJ8" s="31">
        <v>13461</v>
      </c>
      <c r="CK8" s="31">
        <v>2826</v>
      </c>
      <c r="CL8" s="31">
        <v>10635</v>
      </c>
      <c r="CM8" s="31">
        <v>2596</v>
      </c>
      <c r="CN8" s="31">
        <v>2519</v>
      </c>
      <c r="CO8" s="31">
        <v>47</v>
      </c>
      <c r="CP8" s="31">
        <v>230</v>
      </c>
      <c r="CQ8" s="31">
        <v>161</v>
      </c>
      <c r="CR8" s="31">
        <v>44</v>
      </c>
      <c r="CS8" s="31">
        <v>96</v>
      </c>
      <c r="CT8" s="31">
        <v>164</v>
      </c>
      <c r="CU8" s="31">
        <v>117</v>
      </c>
      <c r="CV8" s="31">
        <v>48</v>
      </c>
      <c r="CW8" s="31">
        <v>385</v>
      </c>
      <c r="CX8" s="31">
        <v>1616</v>
      </c>
      <c r="CY8" s="31">
        <v>1077</v>
      </c>
      <c r="CZ8" s="31">
        <v>695</v>
      </c>
      <c r="DA8" s="31">
        <v>279</v>
      </c>
      <c r="DB8" s="31">
        <v>103</v>
      </c>
      <c r="DC8" s="31">
        <v>251</v>
      </c>
      <c r="DD8" s="31">
        <v>176</v>
      </c>
      <c r="DE8" s="31">
        <v>15490</v>
      </c>
      <c r="DF8" s="31">
        <v>4833</v>
      </c>
      <c r="DG8" s="31">
        <v>312</v>
      </c>
      <c r="DH8" s="31">
        <v>6</v>
      </c>
      <c r="DI8" s="31">
        <v>701</v>
      </c>
      <c r="DJ8" s="31">
        <v>9902</v>
      </c>
      <c r="DK8" s="31">
        <v>1216</v>
      </c>
      <c r="DL8" s="31">
        <v>83142</v>
      </c>
      <c r="DM8" s="31">
        <v>110864</v>
      </c>
      <c r="DN8" s="31">
        <v>182</v>
      </c>
      <c r="DO8" s="31">
        <v>191</v>
      </c>
      <c r="DP8" s="31">
        <v>305</v>
      </c>
      <c r="DQ8" s="32">
        <v>0</v>
      </c>
      <c r="DR8" s="32">
        <v>79</v>
      </c>
      <c r="DS8" s="32">
        <v>3</v>
      </c>
      <c r="DT8" s="32">
        <v>5</v>
      </c>
      <c r="DU8" s="32">
        <v>5</v>
      </c>
      <c r="DV8" s="32">
        <v>147</v>
      </c>
      <c r="DW8" s="32">
        <v>135</v>
      </c>
      <c r="DX8" s="32">
        <v>36</v>
      </c>
      <c r="DY8" s="32">
        <v>35</v>
      </c>
      <c r="DZ8" s="32">
        <v>3</v>
      </c>
      <c r="EA8" s="32">
        <v>3</v>
      </c>
      <c r="EB8" s="32">
        <v>3</v>
      </c>
      <c r="EC8" s="32">
        <v>3</v>
      </c>
      <c r="ED8" s="32">
        <v>194</v>
      </c>
      <c r="EE8" s="32">
        <v>181</v>
      </c>
      <c r="EF8" s="32">
        <v>0</v>
      </c>
      <c r="EG8" s="32">
        <v>0</v>
      </c>
      <c r="EH8" s="32">
        <v>23</v>
      </c>
      <c r="EI8" s="32">
        <v>14</v>
      </c>
      <c r="EJ8" s="32">
        <v>9</v>
      </c>
      <c r="EK8" s="32">
        <v>183</v>
      </c>
      <c r="EL8" s="32">
        <v>16</v>
      </c>
      <c r="EM8" s="32">
        <v>6</v>
      </c>
      <c r="EN8" s="32">
        <v>11</v>
      </c>
    </row>
    <row r="9" spans="1:144" x14ac:dyDescent="0.25">
      <c r="A9" s="24" t="s">
        <v>221</v>
      </c>
      <c r="B9" s="31">
        <v>11164</v>
      </c>
      <c r="C9" s="31">
        <v>5814</v>
      </c>
      <c r="D9" s="31">
        <v>3569</v>
      </c>
      <c r="E9" s="31">
        <v>1090</v>
      </c>
      <c r="F9" s="31">
        <v>1155</v>
      </c>
      <c r="G9" s="31">
        <v>2806</v>
      </c>
      <c r="H9" s="31">
        <v>7051</v>
      </c>
      <c r="I9" s="31">
        <v>5297</v>
      </c>
      <c r="J9" s="31">
        <v>1635</v>
      </c>
      <c r="K9" s="31">
        <v>119</v>
      </c>
      <c r="L9" s="31">
        <v>33064</v>
      </c>
      <c r="M9" s="31">
        <v>18633</v>
      </c>
      <c r="N9" s="31">
        <v>55254</v>
      </c>
      <c r="O9" s="31">
        <v>6785</v>
      </c>
      <c r="P9" s="31">
        <v>32</v>
      </c>
      <c r="Q9" s="31">
        <v>35292</v>
      </c>
      <c r="R9" s="31">
        <v>5956</v>
      </c>
      <c r="S9" s="31">
        <v>4652</v>
      </c>
      <c r="T9" s="31">
        <v>81008</v>
      </c>
      <c r="U9" s="31">
        <v>24641</v>
      </c>
      <c r="V9" s="31">
        <v>9052</v>
      </c>
      <c r="W9" s="31">
        <v>11729</v>
      </c>
      <c r="X9" s="31">
        <v>3860</v>
      </c>
      <c r="Y9" s="31">
        <v>6872</v>
      </c>
      <c r="Z9" s="31">
        <v>585</v>
      </c>
      <c r="AA9" s="31">
        <v>292</v>
      </c>
      <c r="AB9" s="31">
        <v>108</v>
      </c>
      <c r="AC9" s="31">
        <v>103622</v>
      </c>
      <c r="AD9" s="31">
        <v>31087</v>
      </c>
      <c r="AE9" s="31">
        <v>7916</v>
      </c>
      <c r="AF9" s="31">
        <v>66025</v>
      </c>
      <c r="AG9" s="31">
        <v>32220</v>
      </c>
      <c r="AH9" s="31">
        <v>33805</v>
      </c>
      <c r="AI9" s="31">
        <v>6787</v>
      </c>
      <c r="AJ9" s="31">
        <v>6740</v>
      </c>
      <c r="AK9" s="31">
        <v>319</v>
      </c>
      <c r="AL9" s="31">
        <v>102</v>
      </c>
      <c r="AM9" s="31">
        <v>260</v>
      </c>
      <c r="AN9" s="31">
        <v>343</v>
      </c>
      <c r="AO9" s="31">
        <v>459</v>
      </c>
      <c r="AP9" s="31">
        <v>244</v>
      </c>
      <c r="AQ9" s="31">
        <v>67</v>
      </c>
      <c r="AR9" s="31">
        <v>15</v>
      </c>
      <c r="AS9" s="31">
        <v>545</v>
      </c>
      <c r="AT9" s="31">
        <v>6787</v>
      </c>
      <c r="AU9" s="31">
        <v>2985</v>
      </c>
      <c r="AV9" s="31">
        <v>454</v>
      </c>
      <c r="AW9" s="31">
        <v>2983</v>
      </c>
      <c r="AX9" s="31">
        <v>365</v>
      </c>
      <c r="AY9" s="31">
        <v>1707</v>
      </c>
      <c r="AZ9" s="31">
        <v>587</v>
      </c>
      <c r="BA9" s="31">
        <v>4150</v>
      </c>
      <c r="BB9" s="31">
        <v>343</v>
      </c>
      <c r="BC9" s="31">
        <v>2398</v>
      </c>
      <c r="BD9" s="31">
        <v>0</v>
      </c>
      <c r="BE9" s="31">
        <v>855.65000000000009</v>
      </c>
      <c r="BF9" s="31">
        <v>160470</v>
      </c>
      <c r="BG9" s="31">
        <v>46343</v>
      </c>
      <c r="BH9" s="31">
        <v>13570</v>
      </c>
      <c r="BI9" s="31">
        <v>26338</v>
      </c>
      <c r="BJ9" s="31">
        <v>6435</v>
      </c>
      <c r="BK9" s="31">
        <v>61587</v>
      </c>
      <c r="BL9" s="31">
        <v>21508</v>
      </c>
      <c r="BM9" s="31">
        <v>41552</v>
      </c>
      <c r="BN9" s="31">
        <v>21745</v>
      </c>
      <c r="BO9" s="31">
        <v>19807</v>
      </c>
      <c r="BP9" s="31">
        <v>6568</v>
      </c>
      <c r="BQ9" s="31">
        <v>6367</v>
      </c>
      <c r="BR9" s="31">
        <v>88</v>
      </c>
      <c r="BS9" s="31">
        <v>471</v>
      </c>
      <c r="BT9" s="31">
        <v>459</v>
      </c>
      <c r="BU9" s="31">
        <v>251</v>
      </c>
      <c r="BV9" s="31">
        <v>467</v>
      </c>
      <c r="BW9" s="31">
        <v>251</v>
      </c>
      <c r="BX9" s="31">
        <v>119</v>
      </c>
      <c r="BY9" s="31">
        <v>23</v>
      </c>
      <c r="BZ9" s="31">
        <v>685</v>
      </c>
      <c r="CA9" s="31">
        <v>276367</v>
      </c>
      <c r="CB9" s="31">
        <v>76080</v>
      </c>
      <c r="CC9" s="31">
        <v>23995</v>
      </c>
      <c r="CD9" s="31">
        <v>42516</v>
      </c>
      <c r="CE9" s="31">
        <v>9569</v>
      </c>
      <c r="CF9" s="31">
        <v>51298</v>
      </c>
      <c r="CG9" s="31">
        <v>19108</v>
      </c>
      <c r="CH9" s="31">
        <v>8465</v>
      </c>
      <c r="CI9" s="31">
        <v>5809</v>
      </c>
      <c r="CJ9" s="31">
        <v>29492</v>
      </c>
      <c r="CK9" s="31">
        <v>11653</v>
      </c>
      <c r="CL9" s="31">
        <v>17839</v>
      </c>
      <c r="CM9" s="31">
        <v>6150</v>
      </c>
      <c r="CN9" s="31">
        <v>5916</v>
      </c>
      <c r="CO9" s="31">
        <v>112</v>
      </c>
      <c r="CP9" s="31">
        <v>447</v>
      </c>
      <c r="CQ9" s="31">
        <v>483</v>
      </c>
      <c r="CR9" s="31">
        <v>203</v>
      </c>
      <c r="CS9" s="31">
        <v>387</v>
      </c>
      <c r="CT9" s="31">
        <v>269</v>
      </c>
      <c r="CU9" s="31">
        <v>198</v>
      </c>
      <c r="CV9" s="31">
        <v>76</v>
      </c>
      <c r="CW9" s="31">
        <v>757</v>
      </c>
      <c r="CX9" s="31">
        <v>2218</v>
      </c>
      <c r="CY9" s="31">
        <v>1641</v>
      </c>
      <c r="CZ9" s="31">
        <v>515</v>
      </c>
      <c r="DA9" s="31">
        <v>686</v>
      </c>
      <c r="DB9" s="31">
        <v>440</v>
      </c>
      <c r="DC9" s="31">
        <v>495</v>
      </c>
      <c r="DD9" s="31">
        <v>399</v>
      </c>
      <c r="DE9" s="31">
        <v>36812</v>
      </c>
      <c r="DF9" s="31">
        <v>15074</v>
      </c>
      <c r="DG9" s="31">
        <v>1038</v>
      </c>
      <c r="DH9" s="31">
        <v>21</v>
      </c>
      <c r="DI9" s="31">
        <v>2035</v>
      </c>
      <c r="DJ9" s="31">
        <v>20564</v>
      </c>
      <c r="DK9" s="31">
        <v>2267</v>
      </c>
      <c r="DL9" s="31">
        <v>216634</v>
      </c>
      <c r="DM9" s="31">
        <v>291314</v>
      </c>
      <c r="DN9" s="31">
        <v>916</v>
      </c>
      <c r="DO9" s="31">
        <v>1855</v>
      </c>
      <c r="DP9" s="31">
        <v>5054</v>
      </c>
      <c r="DQ9" s="32">
        <v>1648.7</v>
      </c>
      <c r="DR9" s="32">
        <v>208</v>
      </c>
      <c r="DS9" s="32">
        <v>7</v>
      </c>
      <c r="DT9" s="32">
        <v>7</v>
      </c>
      <c r="DU9" s="32">
        <v>6</v>
      </c>
      <c r="DV9" s="32">
        <v>346</v>
      </c>
      <c r="DW9" s="32">
        <v>315</v>
      </c>
      <c r="DX9" s="32">
        <v>60</v>
      </c>
      <c r="DY9" s="32">
        <v>58</v>
      </c>
      <c r="DZ9" s="32">
        <v>6</v>
      </c>
      <c r="EA9" s="32">
        <v>6</v>
      </c>
      <c r="EB9" s="32">
        <v>7</v>
      </c>
      <c r="EC9" s="32">
        <v>7</v>
      </c>
      <c r="ED9" s="32">
        <v>426</v>
      </c>
      <c r="EE9" s="32">
        <v>392</v>
      </c>
      <c r="EF9" s="32">
        <v>1</v>
      </c>
      <c r="EG9" s="32">
        <v>1</v>
      </c>
      <c r="EH9" s="32">
        <v>45</v>
      </c>
      <c r="EI9" s="32">
        <v>44</v>
      </c>
      <c r="EJ9" s="32">
        <v>1</v>
      </c>
      <c r="EK9" s="32">
        <v>701</v>
      </c>
      <c r="EL9" s="32">
        <v>44</v>
      </c>
      <c r="EM9" s="32">
        <v>8</v>
      </c>
      <c r="EN9" s="32">
        <v>21</v>
      </c>
    </row>
    <row r="10" spans="1:144" x14ac:dyDescent="0.25">
      <c r="A10" s="24" t="s">
        <v>222</v>
      </c>
      <c r="B10" s="31">
        <v>26677</v>
      </c>
      <c r="C10" s="31">
        <v>6682</v>
      </c>
      <c r="D10" s="31">
        <v>5966</v>
      </c>
      <c r="E10" s="31">
        <v>523</v>
      </c>
      <c r="F10" s="31">
        <v>193</v>
      </c>
      <c r="G10" s="31">
        <v>1452</v>
      </c>
      <c r="H10" s="31">
        <v>17055</v>
      </c>
      <c r="I10" s="31">
        <v>13170</v>
      </c>
      <c r="J10" s="31">
        <v>3675</v>
      </c>
      <c r="K10" s="31">
        <v>210</v>
      </c>
      <c r="L10" s="31">
        <v>41078</v>
      </c>
      <c r="M10" s="31">
        <v>10987</v>
      </c>
      <c r="N10" s="31">
        <v>69939</v>
      </c>
      <c r="O10" s="31">
        <v>15592</v>
      </c>
      <c r="P10" s="31">
        <v>83</v>
      </c>
      <c r="Q10" s="31">
        <v>67870</v>
      </c>
      <c r="R10" s="31">
        <v>15166</v>
      </c>
      <c r="S10" s="31">
        <v>3615</v>
      </c>
      <c r="T10" s="31">
        <v>188437</v>
      </c>
      <c r="U10" s="31">
        <v>17734</v>
      </c>
      <c r="V10" s="31">
        <v>13832</v>
      </c>
      <c r="W10" s="31">
        <v>3231</v>
      </c>
      <c r="X10" s="31">
        <v>671</v>
      </c>
      <c r="Y10" s="31">
        <v>16139</v>
      </c>
      <c r="Z10" s="31">
        <v>941</v>
      </c>
      <c r="AA10" s="31">
        <v>151</v>
      </c>
      <c r="AB10" s="31">
        <v>159</v>
      </c>
      <c r="AC10" s="31">
        <v>196207</v>
      </c>
      <c r="AD10" s="31">
        <v>17896</v>
      </c>
      <c r="AE10" s="31">
        <v>15915</v>
      </c>
      <c r="AF10" s="31">
        <v>102734</v>
      </c>
      <c r="AG10" s="31">
        <v>52176</v>
      </c>
      <c r="AH10" s="31">
        <v>50558</v>
      </c>
      <c r="AI10" s="31">
        <v>15525</v>
      </c>
      <c r="AJ10" s="31">
        <v>16028</v>
      </c>
      <c r="AK10" s="31">
        <v>612</v>
      </c>
      <c r="AL10" s="31">
        <v>101</v>
      </c>
      <c r="AM10" s="31">
        <v>64</v>
      </c>
      <c r="AN10" s="31">
        <v>427</v>
      </c>
      <c r="AO10" s="31">
        <v>741</v>
      </c>
      <c r="AP10" s="31">
        <v>357</v>
      </c>
      <c r="AQ10" s="31">
        <v>57</v>
      </c>
      <c r="AR10" s="31">
        <v>9</v>
      </c>
      <c r="AS10" s="31">
        <v>391</v>
      </c>
      <c r="AT10" s="31">
        <v>15525</v>
      </c>
      <c r="AU10" s="31">
        <v>9301</v>
      </c>
      <c r="AV10" s="31">
        <v>677</v>
      </c>
      <c r="AW10" s="31">
        <v>5130</v>
      </c>
      <c r="AX10" s="31">
        <v>417</v>
      </c>
      <c r="AY10" s="31">
        <v>6889</v>
      </c>
      <c r="AZ10" s="31">
        <v>840</v>
      </c>
      <c r="BA10" s="31">
        <v>7396</v>
      </c>
      <c r="BB10" s="31">
        <v>400</v>
      </c>
      <c r="BC10" s="31">
        <v>6709</v>
      </c>
      <c r="BD10" s="31">
        <v>0</v>
      </c>
      <c r="BE10" s="31">
        <v>0</v>
      </c>
      <c r="BF10" s="31">
        <v>357150</v>
      </c>
      <c r="BG10" s="31">
        <v>23583</v>
      </c>
      <c r="BH10" s="31">
        <v>15986</v>
      </c>
      <c r="BI10" s="31">
        <v>6696</v>
      </c>
      <c r="BJ10" s="31">
        <v>901</v>
      </c>
      <c r="BK10" s="31">
        <v>87361</v>
      </c>
      <c r="BL10" s="31">
        <v>8692</v>
      </c>
      <c r="BM10" s="31">
        <v>70099</v>
      </c>
      <c r="BN10" s="31">
        <v>32097</v>
      </c>
      <c r="BO10" s="31">
        <v>38002</v>
      </c>
      <c r="BP10" s="31">
        <v>14253</v>
      </c>
      <c r="BQ10" s="31">
        <v>13322</v>
      </c>
      <c r="BR10" s="31">
        <v>150</v>
      </c>
      <c r="BS10" s="31">
        <v>643</v>
      </c>
      <c r="BT10" s="31">
        <v>332</v>
      </c>
      <c r="BU10" s="31">
        <v>261</v>
      </c>
      <c r="BV10" s="31">
        <v>592</v>
      </c>
      <c r="BW10" s="31">
        <v>353</v>
      </c>
      <c r="BX10" s="31">
        <v>240</v>
      </c>
      <c r="BY10" s="31">
        <v>67</v>
      </c>
      <c r="BZ10" s="31">
        <v>694</v>
      </c>
      <c r="CA10" s="31">
        <v>613404</v>
      </c>
      <c r="CB10" s="31">
        <v>42660</v>
      </c>
      <c r="CC10" s="31">
        <v>29516</v>
      </c>
      <c r="CD10" s="31">
        <v>11216</v>
      </c>
      <c r="CE10" s="31">
        <v>1928</v>
      </c>
      <c r="CF10" s="31">
        <v>59618</v>
      </c>
      <c r="CG10" s="31">
        <v>7176</v>
      </c>
      <c r="CH10" s="31">
        <v>15967</v>
      </c>
      <c r="CI10" s="31">
        <v>11807</v>
      </c>
      <c r="CJ10" s="31">
        <v>59345</v>
      </c>
      <c r="CK10" s="31">
        <v>12812</v>
      </c>
      <c r="CL10" s="31">
        <v>46533</v>
      </c>
      <c r="CM10" s="31">
        <v>13808</v>
      </c>
      <c r="CN10" s="31">
        <v>12537</v>
      </c>
      <c r="CO10" s="31">
        <v>196</v>
      </c>
      <c r="CP10" s="31">
        <v>626</v>
      </c>
      <c r="CQ10" s="31">
        <v>347</v>
      </c>
      <c r="CR10" s="31">
        <v>243</v>
      </c>
      <c r="CS10" s="31">
        <v>492</v>
      </c>
      <c r="CT10" s="31">
        <v>410</v>
      </c>
      <c r="CU10" s="31">
        <v>389</v>
      </c>
      <c r="CV10" s="31">
        <v>212</v>
      </c>
      <c r="CW10" s="31">
        <v>852</v>
      </c>
      <c r="CX10" s="31">
        <v>8403</v>
      </c>
      <c r="CY10" s="31">
        <v>1506</v>
      </c>
      <c r="CZ10" s="31">
        <v>1305</v>
      </c>
      <c r="DA10" s="31">
        <v>161</v>
      </c>
      <c r="DB10" s="31">
        <v>40</v>
      </c>
      <c r="DC10" s="31">
        <v>712</v>
      </c>
      <c r="DD10" s="31">
        <v>288</v>
      </c>
      <c r="DE10" s="31">
        <v>84109</v>
      </c>
      <c r="DF10" s="31">
        <v>16791</v>
      </c>
      <c r="DG10" s="31">
        <v>91</v>
      </c>
      <c r="DH10" s="31">
        <v>18</v>
      </c>
      <c r="DI10" s="31">
        <v>2301</v>
      </c>
      <c r="DJ10" s="31">
        <v>21143</v>
      </c>
      <c r="DK10" s="31">
        <v>2214</v>
      </c>
      <c r="DL10" s="31">
        <v>348021</v>
      </c>
      <c r="DM10" s="31">
        <v>468012</v>
      </c>
      <c r="DN10" s="31">
        <v>0</v>
      </c>
      <c r="DO10" s="31">
        <v>0</v>
      </c>
      <c r="DP10" s="31">
        <v>0</v>
      </c>
      <c r="DQ10" s="32">
        <v>3411</v>
      </c>
      <c r="DR10" s="32">
        <v>82</v>
      </c>
      <c r="DS10" s="32">
        <v>2</v>
      </c>
      <c r="DT10" s="32">
        <v>14</v>
      </c>
      <c r="DU10" s="32">
        <v>14</v>
      </c>
      <c r="DV10" s="32">
        <v>489</v>
      </c>
      <c r="DW10" s="32">
        <v>472</v>
      </c>
      <c r="DX10" s="32">
        <v>246</v>
      </c>
      <c r="DY10" s="32">
        <v>235</v>
      </c>
      <c r="DZ10" s="32">
        <v>10</v>
      </c>
      <c r="EA10" s="32">
        <v>9</v>
      </c>
      <c r="EB10" s="32">
        <v>22</v>
      </c>
      <c r="EC10" s="32">
        <v>18</v>
      </c>
      <c r="ED10" s="32">
        <v>781</v>
      </c>
      <c r="EE10" s="32">
        <v>748</v>
      </c>
      <c r="EF10" s="32">
        <v>10</v>
      </c>
      <c r="EG10" s="32">
        <v>12</v>
      </c>
      <c r="EH10" s="32">
        <v>108</v>
      </c>
      <c r="EI10" s="32">
        <v>22</v>
      </c>
      <c r="EJ10" s="32">
        <v>86</v>
      </c>
      <c r="EK10" s="32">
        <v>829</v>
      </c>
      <c r="EL10" s="32">
        <v>50</v>
      </c>
      <c r="EM10" s="32">
        <v>8</v>
      </c>
      <c r="EN10" s="32">
        <v>26</v>
      </c>
    </row>
    <row r="11" spans="1:144" x14ac:dyDescent="0.25">
      <c r="A11" s="24" t="s">
        <v>223</v>
      </c>
      <c r="B11" s="31">
        <v>5540</v>
      </c>
      <c r="C11" s="31">
        <v>1929</v>
      </c>
      <c r="D11" s="31">
        <v>1679</v>
      </c>
      <c r="E11" s="31">
        <v>147</v>
      </c>
      <c r="F11" s="31">
        <v>103</v>
      </c>
      <c r="G11" s="31">
        <v>603</v>
      </c>
      <c r="H11" s="31">
        <v>3472</v>
      </c>
      <c r="I11" s="31">
        <v>2792</v>
      </c>
      <c r="J11" s="31">
        <v>644</v>
      </c>
      <c r="K11" s="31">
        <v>36</v>
      </c>
      <c r="L11" s="31">
        <v>16720</v>
      </c>
      <c r="M11" s="31">
        <v>6412</v>
      </c>
      <c r="N11" s="31">
        <v>18400</v>
      </c>
      <c r="O11" s="31">
        <v>3428</v>
      </c>
      <c r="P11" s="31">
        <v>15</v>
      </c>
      <c r="Q11" s="31">
        <v>19229</v>
      </c>
      <c r="R11" s="31">
        <v>3193</v>
      </c>
      <c r="S11" s="31">
        <v>2489</v>
      </c>
      <c r="T11" s="31">
        <v>40446</v>
      </c>
      <c r="U11" s="31">
        <v>5085</v>
      </c>
      <c r="V11" s="31">
        <v>3356</v>
      </c>
      <c r="W11" s="31">
        <v>1314</v>
      </c>
      <c r="X11" s="31">
        <v>415</v>
      </c>
      <c r="Y11" s="31">
        <v>3478</v>
      </c>
      <c r="Z11" s="31">
        <v>256</v>
      </c>
      <c r="AA11" s="31">
        <v>62</v>
      </c>
      <c r="AB11" s="31">
        <v>98</v>
      </c>
      <c r="AC11" s="31">
        <v>54405</v>
      </c>
      <c r="AD11" s="31">
        <v>6519</v>
      </c>
      <c r="AE11" s="31">
        <v>3510</v>
      </c>
      <c r="AF11" s="31">
        <v>32846</v>
      </c>
      <c r="AG11" s="31">
        <v>10856</v>
      </c>
      <c r="AH11" s="31">
        <v>21990</v>
      </c>
      <c r="AI11" s="31">
        <v>3370</v>
      </c>
      <c r="AJ11" s="31">
        <v>3505</v>
      </c>
      <c r="AK11" s="31">
        <v>104</v>
      </c>
      <c r="AL11" s="31">
        <v>29</v>
      </c>
      <c r="AM11" s="31">
        <v>33</v>
      </c>
      <c r="AN11" s="31">
        <v>87</v>
      </c>
      <c r="AO11" s="31">
        <v>157</v>
      </c>
      <c r="AP11" s="31">
        <v>110</v>
      </c>
      <c r="AQ11" s="31">
        <v>21</v>
      </c>
      <c r="AR11" s="31">
        <v>2</v>
      </c>
      <c r="AS11" s="31">
        <v>192</v>
      </c>
      <c r="AT11" s="31">
        <v>3370</v>
      </c>
      <c r="AU11" s="31">
        <v>1333</v>
      </c>
      <c r="AV11" s="31">
        <v>273</v>
      </c>
      <c r="AW11" s="31">
        <v>1696</v>
      </c>
      <c r="AX11" s="31">
        <v>68</v>
      </c>
      <c r="AY11" s="31">
        <v>856</v>
      </c>
      <c r="AZ11" s="31">
        <v>239</v>
      </c>
      <c r="BA11" s="31">
        <v>2213</v>
      </c>
      <c r="BB11" s="31">
        <v>62</v>
      </c>
      <c r="BC11" s="31">
        <v>1118</v>
      </c>
      <c r="BD11" s="31">
        <v>0</v>
      </c>
      <c r="BE11" s="31">
        <v>3747.8850000000002</v>
      </c>
      <c r="BF11" s="31">
        <v>79146</v>
      </c>
      <c r="BG11" s="31">
        <v>7638</v>
      </c>
      <c r="BH11" s="31">
        <v>4231</v>
      </c>
      <c r="BI11" s="31">
        <v>2730</v>
      </c>
      <c r="BJ11" s="31">
        <v>677</v>
      </c>
      <c r="BK11" s="31">
        <v>35071</v>
      </c>
      <c r="BL11" s="31">
        <v>4441</v>
      </c>
      <c r="BM11" s="31">
        <v>19739</v>
      </c>
      <c r="BN11" s="31">
        <v>5910</v>
      </c>
      <c r="BO11" s="31">
        <v>13829</v>
      </c>
      <c r="BP11" s="31">
        <v>3156</v>
      </c>
      <c r="BQ11" s="31">
        <v>3110</v>
      </c>
      <c r="BR11" s="31">
        <v>47</v>
      </c>
      <c r="BS11" s="31">
        <v>190</v>
      </c>
      <c r="BT11" s="31">
        <v>120</v>
      </c>
      <c r="BU11" s="31">
        <v>66</v>
      </c>
      <c r="BV11" s="31">
        <v>136</v>
      </c>
      <c r="BW11" s="31">
        <v>105</v>
      </c>
      <c r="BX11" s="31">
        <v>41</v>
      </c>
      <c r="BY11" s="31">
        <v>21</v>
      </c>
      <c r="BZ11" s="31">
        <v>259</v>
      </c>
      <c r="CA11" s="31">
        <v>146415</v>
      </c>
      <c r="CB11" s="31">
        <v>14672</v>
      </c>
      <c r="CC11" s="31">
        <v>8744</v>
      </c>
      <c r="CD11" s="31">
        <v>4803</v>
      </c>
      <c r="CE11" s="31">
        <v>1125</v>
      </c>
      <c r="CF11" s="31">
        <v>25941</v>
      </c>
      <c r="CG11" s="31">
        <v>3784</v>
      </c>
      <c r="CH11" s="31">
        <v>4420</v>
      </c>
      <c r="CI11" s="31">
        <v>3099</v>
      </c>
      <c r="CJ11" s="31">
        <v>15343</v>
      </c>
      <c r="CK11" s="31">
        <v>3185</v>
      </c>
      <c r="CL11" s="31">
        <v>12158</v>
      </c>
      <c r="CM11" s="31">
        <v>3202</v>
      </c>
      <c r="CN11" s="31">
        <v>3160</v>
      </c>
      <c r="CO11" s="31">
        <v>66</v>
      </c>
      <c r="CP11" s="31">
        <v>200</v>
      </c>
      <c r="CQ11" s="31">
        <v>118</v>
      </c>
      <c r="CR11" s="31">
        <v>58</v>
      </c>
      <c r="CS11" s="31">
        <v>91</v>
      </c>
      <c r="CT11" s="31">
        <v>147</v>
      </c>
      <c r="CU11" s="31">
        <v>103</v>
      </c>
      <c r="CV11" s="31">
        <v>48</v>
      </c>
      <c r="CW11" s="31">
        <v>299</v>
      </c>
      <c r="CX11" s="31">
        <v>4699</v>
      </c>
      <c r="CY11" s="31">
        <v>1732</v>
      </c>
      <c r="CZ11" s="31">
        <v>1315</v>
      </c>
      <c r="DA11" s="31">
        <v>308</v>
      </c>
      <c r="DB11" s="31">
        <v>109</v>
      </c>
      <c r="DC11" s="31">
        <v>1080</v>
      </c>
      <c r="DD11" s="31">
        <v>449</v>
      </c>
      <c r="DE11" s="31">
        <v>19071</v>
      </c>
      <c r="DF11" s="31">
        <v>5193</v>
      </c>
      <c r="DG11" s="31">
        <v>86</v>
      </c>
      <c r="DH11" s="31">
        <v>6</v>
      </c>
      <c r="DI11" s="31">
        <v>1341</v>
      </c>
      <c r="DJ11" s="31">
        <v>12823</v>
      </c>
      <c r="DK11" s="31">
        <v>913</v>
      </c>
      <c r="DL11" s="31">
        <v>117524</v>
      </c>
      <c r="DM11" s="31">
        <v>155639</v>
      </c>
      <c r="DN11" s="31">
        <v>547</v>
      </c>
      <c r="DO11" s="31">
        <v>993</v>
      </c>
      <c r="DP11" s="31">
        <v>1915</v>
      </c>
      <c r="DQ11" s="32">
        <v>8645</v>
      </c>
      <c r="DR11" s="32">
        <v>76</v>
      </c>
      <c r="DS11" s="32">
        <v>4</v>
      </c>
      <c r="DT11" s="32">
        <v>5</v>
      </c>
      <c r="DU11" s="32">
        <v>5</v>
      </c>
      <c r="DV11" s="32">
        <v>174</v>
      </c>
      <c r="DW11" s="32">
        <v>171</v>
      </c>
      <c r="DX11" s="32">
        <v>41</v>
      </c>
      <c r="DY11" s="32">
        <v>40</v>
      </c>
      <c r="DZ11" s="32">
        <v>4</v>
      </c>
      <c r="EA11" s="32">
        <v>4</v>
      </c>
      <c r="EB11" s="32">
        <v>9</v>
      </c>
      <c r="EC11" s="32">
        <v>9</v>
      </c>
      <c r="ED11" s="32">
        <v>233</v>
      </c>
      <c r="EE11" s="32">
        <v>229</v>
      </c>
      <c r="EF11" s="32">
        <v>2</v>
      </c>
      <c r="EG11" s="32">
        <v>1</v>
      </c>
      <c r="EH11" s="32">
        <v>34</v>
      </c>
      <c r="EI11" s="32">
        <v>9</v>
      </c>
      <c r="EJ11" s="32">
        <v>25</v>
      </c>
      <c r="EK11" s="32">
        <v>244</v>
      </c>
      <c r="EL11" s="32">
        <v>6</v>
      </c>
      <c r="EM11" s="32">
        <v>6</v>
      </c>
      <c r="EN11" s="32">
        <v>10</v>
      </c>
    </row>
    <row r="12" spans="1:144" x14ac:dyDescent="0.25">
      <c r="A12" s="24" t="s">
        <v>224</v>
      </c>
      <c r="B12" s="31">
        <v>6306</v>
      </c>
      <c r="C12" s="31">
        <v>2143</v>
      </c>
      <c r="D12" s="31">
        <v>1846</v>
      </c>
      <c r="E12" s="31">
        <v>209</v>
      </c>
      <c r="F12" s="31">
        <v>88</v>
      </c>
      <c r="G12" s="31">
        <v>443</v>
      </c>
      <c r="H12" s="31">
        <v>3857</v>
      </c>
      <c r="I12" s="31">
        <v>3487</v>
      </c>
      <c r="J12" s="31">
        <v>336</v>
      </c>
      <c r="K12" s="31">
        <v>34</v>
      </c>
      <c r="L12" s="31">
        <v>17139</v>
      </c>
      <c r="M12" s="31">
        <v>6076</v>
      </c>
      <c r="N12" s="31">
        <v>22578</v>
      </c>
      <c r="O12" s="31">
        <v>3784</v>
      </c>
      <c r="P12" s="31">
        <v>7</v>
      </c>
      <c r="Q12" s="31">
        <v>19660</v>
      </c>
      <c r="R12" s="31">
        <v>4843</v>
      </c>
      <c r="S12" s="31">
        <v>2351</v>
      </c>
      <c r="T12" s="31">
        <v>46358</v>
      </c>
      <c r="U12" s="31">
        <v>5793</v>
      </c>
      <c r="V12" s="31">
        <v>4310</v>
      </c>
      <c r="W12" s="31">
        <v>1158</v>
      </c>
      <c r="X12" s="31">
        <v>325</v>
      </c>
      <c r="Y12" s="31">
        <v>3836</v>
      </c>
      <c r="Z12" s="31">
        <v>293</v>
      </c>
      <c r="AA12" s="31">
        <v>77</v>
      </c>
      <c r="AB12" s="31">
        <v>86</v>
      </c>
      <c r="AC12" s="31">
        <v>56115</v>
      </c>
      <c r="AD12" s="31">
        <v>7027</v>
      </c>
      <c r="AE12" s="31">
        <v>3795</v>
      </c>
      <c r="AF12" s="31">
        <v>42757</v>
      </c>
      <c r="AG12" s="31">
        <v>13039</v>
      </c>
      <c r="AH12" s="31">
        <v>29718</v>
      </c>
      <c r="AI12" s="31">
        <v>4058</v>
      </c>
      <c r="AJ12" s="31">
        <v>4042</v>
      </c>
      <c r="AK12" s="31">
        <v>155</v>
      </c>
      <c r="AL12" s="31">
        <v>26</v>
      </c>
      <c r="AM12" s="31">
        <v>29</v>
      </c>
      <c r="AN12" s="31">
        <v>138</v>
      </c>
      <c r="AO12" s="31">
        <v>247</v>
      </c>
      <c r="AP12" s="31">
        <v>140</v>
      </c>
      <c r="AQ12" s="31">
        <v>32</v>
      </c>
      <c r="AR12" s="31">
        <v>9</v>
      </c>
      <c r="AS12" s="31">
        <v>207</v>
      </c>
      <c r="AT12" s="31">
        <v>4058</v>
      </c>
      <c r="AU12" s="31">
        <v>2157</v>
      </c>
      <c r="AV12" s="31">
        <v>162</v>
      </c>
      <c r="AW12" s="31">
        <v>1589</v>
      </c>
      <c r="AX12" s="31">
        <v>150</v>
      </c>
      <c r="AY12" s="31">
        <v>1512</v>
      </c>
      <c r="AZ12" s="31">
        <v>196</v>
      </c>
      <c r="BA12" s="31">
        <v>2206</v>
      </c>
      <c r="BB12" s="31">
        <v>144</v>
      </c>
      <c r="BC12" s="31">
        <v>1564</v>
      </c>
      <c r="BD12" s="31">
        <v>0</v>
      </c>
      <c r="BE12" s="31">
        <v>1614.7150000000001</v>
      </c>
      <c r="BF12" s="31">
        <v>92833</v>
      </c>
      <c r="BG12" s="31">
        <v>10047</v>
      </c>
      <c r="BH12" s="31">
        <v>6252</v>
      </c>
      <c r="BI12" s="31">
        <v>3075</v>
      </c>
      <c r="BJ12" s="31">
        <v>720</v>
      </c>
      <c r="BK12" s="31">
        <v>30610</v>
      </c>
      <c r="BL12" s="31">
        <v>4351</v>
      </c>
      <c r="BM12" s="31">
        <v>25406</v>
      </c>
      <c r="BN12" s="31">
        <v>8360</v>
      </c>
      <c r="BO12" s="31">
        <v>17046</v>
      </c>
      <c r="BP12" s="31">
        <v>3765</v>
      </c>
      <c r="BQ12" s="31">
        <v>3718</v>
      </c>
      <c r="BR12" s="31">
        <v>76</v>
      </c>
      <c r="BS12" s="31">
        <v>257</v>
      </c>
      <c r="BT12" s="31">
        <v>133</v>
      </c>
      <c r="BU12" s="31">
        <v>86</v>
      </c>
      <c r="BV12" s="31">
        <v>211</v>
      </c>
      <c r="BW12" s="31">
        <v>155</v>
      </c>
      <c r="BX12" s="31">
        <v>74</v>
      </c>
      <c r="BY12" s="31">
        <v>25</v>
      </c>
      <c r="BZ12" s="31">
        <v>290</v>
      </c>
      <c r="CA12" s="31">
        <v>163750</v>
      </c>
      <c r="CB12" s="31">
        <v>16000</v>
      </c>
      <c r="CC12" s="31">
        <v>10104</v>
      </c>
      <c r="CD12" s="31">
        <v>4787</v>
      </c>
      <c r="CE12" s="31">
        <v>1109</v>
      </c>
      <c r="CF12" s="31">
        <v>22194</v>
      </c>
      <c r="CG12" s="31">
        <v>3513</v>
      </c>
      <c r="CH12" s="31">
        <v>4275</v>
      </c>
      <c r="CI12" s="31">
        <v>3299</v>
      </c>
      <c r="CJ12" s="31">
        <v>17394</v>
      </c>
      <c r="CK12" s="31">
        <v>3526</v>
      </c>
      <c r="CL12" s="31">
        <v>13868</v>
      </c>
      <c r="CM12" s="31">
        <v>3710</v>
      </c>
      <c r="CN12" s="31">
        <v>3660</v>
      </c>
      <c r="CO12" s="31">
        <v>84</v>
      </c>
      <c r="CP12" s="31">
        <v>213</v>
      </c>
      <c r="CQ12" s="31">
        <v>176</v>
      </c>
      <c r="CR12" s="31">
        <v>68</v>
      </c>
      <c r="CS12" s="31">
        <v>201</v>
      </c>
      <c r="CT12" s="31">
        <v>198</v>
      </c>
      <c r="CU12" s="31">
        <v>100</v>
      </c>
      <c r="CV12" s="31">
        <v>85</v>
      </c>
      <c r="CW12" s="31">
        <v>417</v>
      </c>
      <c r="CX12" s="31">
        <v>2288</v>
      </c>
      <c r="CY12" s="31">
        <v>616</v>
      </c>
      <c r="CZ12" s="31">
        <v>498</v>
      </c>
      <c r="DA12" s="31">
        <v>87</v>
      </c>
      <c r="DB12" s="31">
        <v>31</v>
      </c>
      <c r="DC12" s="31">
        <v>206</v>
      </c>
      <c r="DD12" s="31">
        <v>105</v>
      </c>
      <c r="DE12" s="31">
        <v>21919</v>
      </c>
      <c r="DF12" s="31">
        <v>6042</v>
      </c>
      <c r="DG12" s="31">
        <v>106</v>
      </c>
      <c r="DH12" s="31">
        <v>6</v>
      </c>
      <c r="DI12" s="31">
        <v>1366</v>
      </c>
      <c r="DJ12" s="31">
        <v>17591</v>
      </c>
      <c r="DK12" s="31">
        <v>619</v>
      </c>
      <c r="DL12" s="31">
        <v>113581</v>
      </c>
      <c r="DM12" s="31">
        <v>150767</v>
      </c>
      <c r="DN12" s="31">
        <v>152</v>
      </c>
      <c r="DO12" s="31">
        <v>265</v>
      </c>
      <c r="DP12" s="31">
        <v>0</v>
      </c>
      <c r="DQ12" s="32">
        <v>1298</v>
      </c>
      <c r="DR12" s="32">
        <v>128</v>
      </c>
      <c r="DS12" s="32">
        <v>16</v>
      </c>
      <c r="DT12" s="32">
        <v>6</v>
      </c>
      <c r="DU12" s="32">
        <v>6</v>
      </c>
      <c r="DV12" s="32">
        <v>164</v>
      </c>
      <c r="DW12" s="32">
        <v>158</v>
      </c>
      <c r="DX12" s="32">
        <v>34</v>
      </c>
      <c r="DY12" s="32">
        <v>34</v>
      </c>
      <c r="DZ12" s="32">
        <v>3</v>
      </c>
      <c r="EA12" s="32">
        <v>3</v>
      </c>
      <c r="EB12" s="32">
        <v>5</v>
      </c>
      <c r="EC12" s="32">
        <v>5</v>
      </c>
      <c r="ED12" s="32">
        <v>212</v>
      </c>
      <c r="EE12" s="32">
        <v>206</v>
      </c>
      <c r="EF12" s="32">
        <v>0</v>
      </c>
      <c r="EG12" s="32">
        <v>0</v>
      </c>
      <c r="EH12" s="32">
        <v>20</v>
      </c>
      <c r="EI12" s="32">
        <v>10</v>
      </c>
      <c r="EJ12" s="32">
        <v>10</v>
      </c>
      <c r="EK12" s="32">
        <v>308</v>
      </c>
      <c r="EL12" s="32">
        <v>16</v>
      </c>
      <c r="EM12" s="32">
        <v>5</v>
      </c>
      <c r="EN12" s="32">
        <v>8</v>
      </c>
    </row>
    <row r="13" spans="1:144" x14ac:dyDescent="0.25">
      <c r="A13" s="24" t="s">
        <v>225</v>
      </c>
      <c r="B13" s="31">
        <v>7309</v>
      </c>
      <c r="C13" s="31">
        <v>2567</v>
      </c>
      <c r="D13" s="31">
        <v>2254</v>
      </c>
      <c r="E13" s="31">
        <v>169</v>
      </c>
      <c r="F13" s="31">
        <v>144</v>
      </c>
      <c r="G13" s="31">
        <v>384</v>
      </c>
      <c r="H13" s="31">
        <v>4533</v>
      </c>
      <c r="I13" s="31">
        <v>4298</v>
      </c>
      <c r="J13" s="31">
        <v>194</v>
      </c>
      <c r="K13" s="31">
        <v>41</v>
      </c>
      <c r="L13" s="31">
        <v>16044</v>
      </c>
      <c r="M13" s="31">
        <v>5765</v>
      </c>
      <c r="N13" s="31">
        <v>31702</v>
      </c>
      <c r="O13" s="31">
        <v>4210</v>
      </c>
      <c r="P13" s="31">
        <v>18</v>
      </c>
      <c r="Q13" s="31">
        <v>18473</v>
      </c>
      <c r="R13" s="31">
        <v>4065</v>
      </c>
      <c r="S13" s="31">
        <v>2755</v>
      </c>
      <c r="T13" s="31">
        <v>49829</v>
      </c>
      <c r="U13" s="31">
        <v>5059</v>
      </c>
      <c r="V13" s="31">
        <v>3767</v>
      </c>
      <c r="W13" s="31">
        <v>1004</v>
      </c>
      <c r="X13" s="31">
        <v>288</v>
      </c>
      <c r="Y13" s="31">
        <v>4280</v>
      </c>
      <c r="Z13" s="31">
        <v>335</v>
      </c>
      <c r="AA13" s="31">
        <v>90</v>
      </c>
      <c r="AB13" s="31">
        <v>181</v>
      </c>
      <c r="AC13" s="31">
        <v>53424</v>
      </c>
      <c r="AD13" s="31">
        <v>5608</v>
      </c>
      <c r="AE13" s="31">
        <v>4246</v>
      </c>
      <c r="AF13" s="31">
        <v>49675</v>
      </c>
      <c r="AG13" s="31">
        <v>16169</v>
      </c>
      <c r="AH13" s="31">
        <v>33506</v>
      </c>
      <c r="AI13" s="31">
        <v>4096</v>
      </c>
      <c r="AJ13" s="31">
        <v>4089</v>
      </c>
      <c r="AK13" s="31">
        <v>131</v>
      </c>
      <c r="AL13" s="31">
        <v>22</v>
      </c>
      <c r="AM13" s="31">
        <v>44</v>
      </c>
      <c r="AN13" s="31">
        <v>138</v>
      </c>
      <c r="AO13" s="31">
        <v>180</v>
      </c>
      <c r="AP13" s="31">
        <v>117</v>
      </c>
      <c r="AQ13" s="31">
        <v>20</v>
      </c>
      <c r="AR13" s="31">
        <v>6</v>
      </c>
      <c r="AS13" s="31">
        <v>182</v>
      </c>
      <c r="AT13" s="31">
        <v>4096</v>
      </c>
      <c r="AU13" s="31">
        <v>2224</v>
      </c>
      <c r="AV13" s="31">
        <v>41</v>
      </c>
      <c r="AW13" s="31">
        <v>1734</v>
      </c>
      <c r="AX13" s="31">
        <v>97</v>
      </c>
      <c r="AY13" s="31">
        <v>1507</v>
      </c>
      <c r="AZ13" s="31">
        <v>102</v>
      </c>
      <c r="BA13" s="31">
        <v>2404</v>
      </c>
      <c r="BB13" s="31">
        <v>83</v>
      </c>
      <c r="BC13" s="31">
        <v>1496</v>
      </c>
      <c r="BD13" s="31">
        <v>0</v>
      </c>
      <c r="BE13" s="31">
        <v>43174.5</v>
      </c>
      <c r="BF13" s="31">
        <v>98984</v>
      </c>
      <c r="BG13" s="31">
        <v>6593</v>
      </c>
      <c r="BH13" s="31">
        <v>3981</v>
      </c>
      <c r="BI13" s="31">
        <v>2189</v>
      </c>
      <c r="BJ13" s="31">
        <v>423</v>
      </c>
      <c r="BK13" s="31">
        <v>25168</v>
      </c>
      <c r="BL13" s="31">
        <v>2624</v>
      </c>
      <c r="BM13" s="31">
        <v>27313</v>
      </c>
      <c r="BN13" s="31">
        <v>9846</v>
      </c>
      <c r="BO13" s="31">
        <v>17467</v>
      </c>
      <c r="BP13" s="31">
        <v>4007</v>
      </c>
      <c r="BQ13" s="31">
        <v>3970</v>
      </c>
      <c r="BR13" s="31">
        <v>49</v>
      </c>
      <c r="BS13" s="31">
        <v>208</v>
      </c>
      <c r="BT13" s="31">
        <v>140</v>
      </c>
      <c r="BU13" s="31">
        <v>94</v>
      </c>
      <c r="BV13" s="31">
        <v>151</v>
      </c>
      <c r="BW13" s="31">
        <v>138</v>
      </c>
      <c r="BX13" s="31">
        <v>61</v>
      </c>
      <c r="BY13" s="31">
        <v>12</v>
      </c>
      <c r="BZ13" s="31">
        <v>242</v>
      </c>
      <c r="CA13" s="31">
        <v>177421</v>
      </c>
      <c r="CB13" s="31">
        <v>11745</v>
      </c>
      <c r="CC13" s="31">
        <v>6924</v>
      </c>
      <c r="CD13" s="31">
        <v>3913</v>
      </c>
      <c r="CE13" s="31">
        <v>908</v>
      </c>
      <c r="CF13" s="31">
        <v>18786</v>
      </c>
      <c r="CG13" s="31">
        <v>2282</v>
      </c>
      <c r="CH13" s="31">
        <v>4867</v>
      </c>
      <c r="CI13" s="31">
        <v>3855</v>
      </c>
      <c r="CJ13" s="31">
        <v>22047</v>
      </c>
      <c r="CK13" s="31">
        <v>5461</v>
      </c>
      <c r="CL13" s="31">
        <v>16586</v>
      </c>
      <c r="CM13" s="31">
        <v>4099</v>
      </c>
      <c r="CN13" s="31">
        <v>4039</v>
      </c>
      <c r="CO13" s="31">
        <v>68</v>
      </c>
      <c r="CP13" s="31">
        <v>153</v>
      </c>
      <c r="CQ13" s="31">
        <v>139</v>
      </c>
      <c r="CR13" s="31">
        <v>65</v>
      </c>
      <c r="CS13" s="31">
        <v>121</v>
      </c>
      <c r="CT13" s="31">
        <v>192</v>
      </c>
      <c r="CU13" s="31">
        <v>140</v>
      </c>
      <c r="CV13" s="31">
        <v>74</v>
      </c>
      <c r="CW13" s="31">
        <v>344</v>
      </c>
      <c r="CX13" s="31">
        <v>1980</v>
      </c>
      <c r="CY13" s="31">
        <v>512</v>
      </c>
      <c r="CZ13" s="31">
        <v>405</v>
      </c>
      <c r="DA13" s="31">
        <v>75</v>
      </c>
      <c r="DB13" s="31">
        <v>32</v>
      </c>
      <c r="DC13" s="31">
        <v>171</v>
      </c>
      <c r="DD13" s="31">
        <v>48</v>
      </c>
      <c r="DE13" s="31">
        <v>24273</v>
      </c>
      <c r="DF13" s="31">
        <v>5705</v>
      </c>
      <c r="DG13" s="31">
        <v>42</v>
      </c>
      <c r="DH13" s="31">
        <v>4</v>
      </c>
      <c r="DI13" s="31">
        <v>1097</v>
      </c>
      <c r="DJ13" s="31">
        <v>11985</v>
      </c>
      <c r="DK13" s="31">
        <v>460</v>
      </c>
      <c r="DL13" s="31">
        <v>104306</v>
      </c>
      <c r="DM13" s="31">
        <v>136131</v>
      </c>
      <c r="DN13" s="31">
        <v>398</v>
      </c>
      <c r="DO13" s="31">
        <v>244</v>
      </c>
      <c r="DP13" s="31">
        <v>3983</v>
      </c>
      <c r="DQ13" s="32">
        <v>0</v>
      </c>
      <c r="DR13" s="32">
        <v>180</v>
      </c>
      <c r="DS13" s="32">
        <v>57</v>
      </c>
      <c r="DT13" s="32">
        <v>6</v>
      </c>
      <c r="DU13" s="32">
        <v>6</v>
      </c>
      <c r="DV13" s="32">
        <v>172</v>
      </c>
      <c r="DW13" s="32">
        <v>164</v>
      </c>
      <c r="DX13" s="32">
        <v>46</v>
      </c>
      <c r="DY13" s="32">
        <v>43</v>
      </c>
      <c r="DZ13" s="32">
        <v>2</v>
      </c>
      <c r="EA13" s="32">
        <v>2</v>
      </c>
      <c r="EB13" s="32">
        <v>4</v>
      </c>
      <c r="EC13" s="32">
        <v>3</v>
      </c>
      <c r="ED13" s="32">
        <v>230</v>
      </c>
      <c r="EE13" s="32">
        <v>218</v>
      </c>
      <c r="EF13" s="32">
        <v>0</v>
      </c>
      <c r="EG13" s="32">
        <v>2</v>
      </c>
      <c r="EH13" s="32">
        <v>25</v>
      </c>
      <c r="EI13" s="32">
        <v>11</v>
      </c>
      <c r="EJ13" s="32">
        <v>14</v>
      </c>
      <c r="EK13" s="32">
        <v>303</v>
      </c>
      <c r="EL13" s="32">
        <v>14</v>
      </c>
      <c r="EM13" s="32">
        <v>10</v>
      </c>
      <c r="EN13" s="32">
        <v>18</v>
      </c>
    </row>
    <row r="14" spans="1:144" x14ac:dyDescent="0.25">
      <c r="A14" s="24" t="s">
        <v>226</v>
      </c>
      <c r="B14" s="31">
        <v>8317</v>
      </c>
      <c r="C14" s="31">
        <v>3623</v>
      </c>
      <c r="D14" s="31">
        <v>2745</v>
      </c>
      <c r="E14" s="31">
        <v>462</v>
      </c>
      <c r="F14" s="31">
        <v>416</v>
      </c>
      <c r="G14" s="31">
        <v>1270</v>
      </c>
      <c r="H14" s="31">
        <v>5241</v>
      </c>
      <c r="I14" s="31">
        <v>3750</v>
      </c>
      <c r="J14" s="31">
        <v>1428</v>
      </c>
      <c r="K14" s="31">
        <v>63</v>
      </c>
      <c r="L14" s="31">
        <v>23468</v>
      </c>
      <c r="M14" s="31">
        <v>10856</v>
      </c>
      <c r="N14" s="31">
        <v>36470</v>
      </c>
      <c r="O14" s="31">
        <v>5116</v>
      </c>
      <c r="P14" s="31">
        <v>22</v>
      </c>
      <c r="Q14" s="31">
        <v>26738</v>
      </c>
      <c r="R14" s="31">
        <v>9490</v>
      </c>
      <c r="S14" s="31">
        <v>2862</v>
      </c>
      <c r="T14" s="31">
        <v>62608</v>
      </c>
      <c r="U14" s="31">
        <v>10338</v>
      </c>
      <c r="V14" s="31">
        <v>5008</v>
      </c>
      <c r="W14" s="31">
        <v>4226</v>
      </c>
      <c r="X14" s="31">
        <v>1104</v>
      </c>
      <c r="Y14" s="31">
        <v>5235</v>
      </c>
      <c r="Z14" s="31">
        <v>401</v>
      </c>
      <c r="AA14" s="31">
        <v>163</v>
      </c>
      <c r="AB14" s="31">
        <v>82</v>
      </c>
      <c r="AC14" s="31">
        <v>73379</v>
      </c>
      <c r="AD14" s="31">
        <v>12790</v>
      </c>
      <c r="AE14" s="31">
        <v>5310</v>
      </c>
      <c r="AF14" s="31">
        <v>52949</v>
      </c>
      <c r="AG14" s="31">
        <v>19558</v>
      </c>
      <c r="AH14" s="31">
        <v>33391</v>
      </c>
      <c r="AI14" s="31">
        <v>5293</v>
      </c>
      <c r="AJ14" s="31">
        <v>5212</v>
      </c>
      <c r="AK14" s="31">
        <v>188</v>
      </c>
      <c r="AL14" s="31">
        <v>41</v>
      </c>
      <c r="AM14" s="31">
        <v>87</v>
      </c>
      <c r="AN14" s="31">
        <v>211</v>
      </c>
      <c r="AO14" s="31">
        <v>285</v>
      </c>
      <c r="AP14" s="31">
        <v>161</v>
      </c>
      <c r="AQ14" s="31">
        <v>52</v>
      </c>
      <c r="AR14" s="31">
        <v>7</v>
      </c>
      <c r="AS14" s="31">
        <v>475</v>
      </c>
      <c r="AT14" s="31">
        <v>5293</v>
      </c>
      <c r="AU14" s="31">
        <v>2530</v>
      </c>
      <c r="AV14" s="31">
        <v>255</v>
      </c>
      <c r="AW14" s="31">
        <v>2197</v>
      </c>
      <c r="AX14" s="31">
        <v>311</v>
      </c>
      <c r="AY14" s="31">
        <v>1739</v>
      </c>
      <c r="AZ14" s="31">
        <v>297</v>
      </c>
      <c r="BA14" s="31">
        <v>2950</v>
      </c>
      <c r="BB14" s="31">
        <v>307</v>
      </c>
      <c r="BC14" s="31">
        <v>2117</v>
      </c>
      <c r="BD14" s="31">
        <v>0</v>
      </c>
      <c r="BE14" s="31">
        <v>59</v>
      </c>
      <c r="BF14" s="31">
        <v>123371</v>
      </c>
      <c r="BG14" s="31">
        <v>17721</v>
      </c>
      <c r="BH14" s="31">
        <v>7043</v>
      </c>
      <c r="BI14" s="31">
        <v>9063</v>
      </c>
      <c r="BJ14" s="31">
        <v>1615</v>
      </c>
      <c r="BK14" s="31">
        <v>38335</v>
      </c>
      <c r="BL14" s="31">
        <v>7587</v>
      </c>
      <c r="BM14" s="31">
        <v>32271</v>
      </c>
      <c r="BN14" s="31">
        <v>12805</v>
      </c>
      <c r="BO14" s="31">
        <v>19466</v>
      </c>
      <c r="BP14" s="31">
        <v>5071</v>
      </c>
      <c r="BQ14" s="31">
        <v>4945</v>
      </c>
      <c r="BR14" s="31">
        <v>70</v>
      </c>
      <c r="BS14" s="31">
        <v>315</v>
      </c>
      <c r="BT14" s="31">
        <v>303</v>
      </c>
      <c r="BU14" s="31">
        <v>162</v>
      </c>
      <c r="BV14" s="31">
        <v>284</v>
      </c>
      <c r="BW14" s="31">
        <v>179</v>
      </c>
      <c r="BX14" s="31">
        <v>133</v>
      </c>
      <c r="BY14" s="31">
        <v>74</v>
      </c>
      <c r="BZ14" s="31">
        <v>735</v>
      </c>
      <c r="CA14" s="31">
        <v>214291</v>
      </c>
      <c r="CB14" s="31">
        <v>29561</v>
      </c>
      <c r="CC14" s="31">
        <v>11186</v>
      </c>
      <c r="CD14" s="31">
        <v>15652</v>
      </c>
      <c r="CE14" s="31">
        <v>2723</v>
      </c>
      <c r="CF14" s="31">
        <v>27747</v>
      </c>
      <c r="CG14" s="31">
        <v>5568</v>
      </c>
      <c r="CH14" s="31">
        <v>4626</v>
      </c>
      <c r="CI14" s="31">
        <v>4466</v>
      </c>
      <c r="CJ14" s="31">
        <v>24608</v>
      </c>
      <c r="CK14" s="31">
        <v>7857</v>
      </c>
      <c r="CL14" s="31">
        <v>16751</v>
      </c>
      <c r="CM14" s="31">
        <v>4609</v>
      </c>
      <c r="CN14" s="31">
        <v>4520</v>
      </c>
      <c r="CO14" s="31">
        <v>88</v>
      </c>
      <c r="CP14" s="31">
        <v>459</v>
      </c>
      <c r="CQ14" s="31">
        <v>299</v>
      </c>
      <c r="CR14" s="31">
        <v>127</v>
      </c>
      <c r="CS14" s="31">
        <v>203</v>
      </c>
      <c r="CT14" s="31">
        <v>220</v>
      </c>
      <c r="CU14" s="31">
        <v>204</v>
      </c>
      <c r="CV14" s="31">
        <v>76</v>
      </c>
      <c r="CW14" s="31">
        <v>879</v>
      </c>
      <c r="CX14" s="31">
        <v>8789</v>
      </c>
      <c r="CY14" s="31">
        <v>8301</v>
      </c>
      <c r="CZ14" s="31">
        <v>7139</v>
      </c>
      <c r="DA14" s="31">
        <v>733</v>
      </c>
      <c r="DB14" s="31">
        <v>429</v>
      </c>
      <c r="DC14" s="31">
        <v>876</v>
      </c>
      <c r="DD14" s="31">
        <v>672</v>
      </c>
      <c r="DE14" s="31">
        <v>27568</v>
      </c>
      <c r="DF14" s="31">
        <v>9291</v>
      </c>
      <c r="DG14" s="31">
        <v>464</v>
      </c>
      <c r="DH14" s="31">
        <v>14</v>
      </c>
      <c r="DI14" s="31">
        <v>790</v>
      </c>
      <c r="DJ14" s="31">
        <v>15031</v>
      </c>
      <c r="DK14" s="31">
        <v>962</v>
      </c>
      <c r="DL14" s="31">
        <v>143050</v>
      </c>
      <c r="DM14" s="31">
        <v>200033</v>
      </c>
      <c r="DN14" s="31">
        <v>645</v>
      </c>
      <c r="DO14" s="31">
        <v>1579</v>
      </c>
      <c r="DP14" s="31">
        <v>657</v>
      </c>
      <c r="DQ14" s="32">
        <v>3825</v>
      </c>
      <c r="DR14" s="32">
        <v>101</v>
      </c>
      <c r="DS14" s="32">
        <v>5</v>
      </c>
      <c r="DT14" s="32">
        <v>7</v>
      </c>
      <c r="DU14" s="32">
        <v>7</v>
      </c>
      <c r="DV14" s="32">
        <v>222</v>
      </c>
      <c r="DW14" s="32">
        <v>200</v>
      </c>
      <c r="DX14" s="32">
        <v>55</v>
      </c>
      <c r="DY14" s="32">
        <v>55</v>
      </c>
      <c r="DZ14" s="32">
        <v>3</v>
      </c>
      <c r="EA14" s="32">
        <v>3</v>
      </c>
      <c r="EB14" s="32">
        <v>3</v>
      </c>
      <c r="EC14" s="32">
        <v>3</v>
      </c>
      <c r="ED14" s="32">
        <v>290</v>
      </c>
      <c r="EE14" s="32">
        <v>268</v>
      </c>
      <c r="EF14" s="32">
        <v>0</v>
      </c>
      <c r="EG14" s="32">
        <v>2</v>
      </c>
      <c r="EH14" s="32">
        <v>16</v>
      </c>
      <c r="EI14" s="32">
        <v>14</v>
      </c>
      <c r="EJ14" s="32">
        <v>2</v>
      </c>
      <c r="EK14" s="32">
        <v>436</v>
      </c>
      <c r="EL14" s="32">
        <v>20</v>
      </c>
      <c r="EM14" s="32">
        <v>4</v>
      </c>
      <c r="EN14" s="32">
        <v>13</v>
      </c>
    </row>
    <row r="15" spans="1:144" x14ac:dyDescent="0.25">
      <c r="A15" s="24" t="s">
        <v>227</v>
      </c>
      <c r="B15" s="31">
        <v>4321</v>
      </c>
      <c r="C15" s="31">
        <v>2183</v>
      </c>
      <c r="D15" s="31">
        <v>1486</v>
      </c>
      <c r="E15" s="31">
        <v>303</v>
      </c>
      <c r="F15" s="31">
        <v>394</v>
      </c>
      <c r="G15" s="31">
        <v>946</v>
      </c>
      <c r="H15" s="31">
        <v>2730</v>
      </c>
      <c r="I15" s="31">
        <v>2209</v>
      </c>
      <c r="J15" s="31">
        <v>485</v>
      </c>
      <c r="K15" s="31">
        <v>36</v>
      </c>
      <c r="L15" s="31">
        <v>11537</v>
      </c>
      <c r="M15" s="31">
        <v>6535</v>
      </c>
      <c r="N15" s="31">
        <v>23060</v>
      </c>
      <c r="O15" s="31">
        <v>2745</v>
      </c>
      <c r="P15" s="31">
        <v>14</v>
      </c>
      <c r="Q15" s="31">
        <v>12295</v>
      </c>
      <c r="R15" s="31">
        <v>5056</v>
      </c>
      <c r="S15" s="31">
        <v>3843</v>
      </c>
      <c r="T15" s="31">
        <v>32807</v>
      </c>
      <c r="U15" s="31">
        <v>7792</v>
      </c>
      <c r="V15" s="31">
        <v>3072</v>
      </c>
      <c r="W15" s="31">
        <v>3647</v>
      </c>
      <c r="X15" s="31">
        <v>1073</v>
      </c>
      <c r="Y15" s="31">
        <v>2782</v>
      </c>
      <c r="Z15" s="31">
        <v>265</v>
      </c>
      <c r="AA15" s="31">
        <v>93</v>
      </c>
      <c r="AB15" s="31">
        <v>73</v>
      </c>
      <c r="AC15" s="31">
        <v>37261</v>
      </c>
      <c r="AD15" s="31">
        <v>8536</v>
      </c>
      <c r="AE15" s="31">
        <v>2733</v>
      </c>
      <c r="AF15" s="31">
        <v>34159</v>
      </c>
      <c r="AG15" s="31">
        <v>8865</v>
      </c>
      <c r="AH15" s="31">
        <v>25294</v>
      </c>
      <c r="AI15" s="31">
        <v>2691</v>
      </c>
      <c r="AJ15" s="31">
        <v>2675</v>
      </c>
      <c r="AK15" s="31">
        <v>108</v>
      </c>
      <c r="AL15" s="31">
        <v>31</v>
      </c>
      <c r="AM15" s="31">
        <v>55</v>
      </c>
      <c r="AN15" s="31">
        <v>79</v>
      </c>
      <c r="AO15" s="31">
        <v>138</v>
      </c>
      <c r="AP15" s="31">
        <v>102</v>
      </c>
      <c r="AQ15" s="31">
        <v>15</v>
      </c>
      <c r="AR15" s="31">
        <v>5</v>
      </c>
      <c r="AS15" s="31">
        <v>123</v>
      </c>
      <c r="AT15" s="31">
        <v>2691</v>
      </c>
      <c r="AU15" s="31">
        <v>1102</v>
      </c>
      <c r="AV15" s="31">
        <v>173</v>
      </c>
      <c r="AW15" s="31">
        <v>1273</v>
      </c>
      <c r="AX15" s="31">
        <v>143</v>
      </c>
      <c r="AY15" s="31">
        <v>681</v>
      </c>
      <c r="AZ15" s="31">
        <v>157</v>
      </c>
      <c r="BA15" s="31">
        <v>1716</v>
      </c>
      <c r="BB15" s="31">
        <v>137</v>
      </c>
      <c r="BC15" s="31">
        <v>847</v>
      </c>
      <c r="BD15" s="31">
        <v>0</v>
      </c>
      <c r="BE15" s="31">
        <v>234</v>
      </c>
      <c r="BF15" s="31">
        <v>63883</v>
      </c>
      <c r="BG15" s="31">
        <v>13711</v>
      </c>
      <c r="BH15" s="31">
        <v>4120</v>
      </c>
      <c r="BI15" s="31">
        <v>7948</v>
      </c>
      <c r="BJ15" s="31">
        <v>1643</v>
      </c>
      <c r="BK15" s="31">
        <v>20569</v>
      </c>
      <c r="BL15" s="31">
        <v>5393</v>
      </c>
      <c r="BM15" s="31">
        <v>20392</v>
      </c>
      <c r="BN15" s="31">
        <v>6542</v>
      </c>
      <c r="BO15" s="31">
        <v>13850</v>
      </c>
      <c r="BP15" s="31">
        <v>2583</v>
      </c>
      <c r="BQ15" s="31">
        <v>2513</v>
      </c>
      <c r="BR15" s="31">
        <v>36</v>
      </c>
      <c r="BS15" s="31">
        <v>162</v>
      </c>
      <c r="BT15" s="31">
        <v>139</v>
      </c>
      <c r="BU15" s="31">
        <v>68</v>
      </c>
      <c r="BV15" s="31">
        <v>121</v>
      </c>
      <c r="BW15" s="31">
        <v>90</v>
      </c>
      <c r="BX15" s="31">
        <v>36</v>
      </c>
      <c r="BY15" s="31">
        <v>10</v>
      </c>
      <c r="BZ15" s="31">
        <v>158</v>
      </c>
      <c r="CA15" s="31">
        <v>116294</v>
      </c>
      <c r="CB15" s="31">
        <v>22764</v>
      </c>
      <c r="CC15" s="31">
        <v>6599</v>
      </c>
      <c r="CD15" s="31">
        <v>13937</v>
      </c>
      <c r="CE15" s="31">
        <v>2228</v>
      </c>
      <c r="CF15" s="31">
        <v>15366</v>
      </c>
      <c r="CG15" s="31">
        <v>4465</v>
      </c>
      <c r="CH15" s="31">
        <v>2582</v>
      </c>
      <c r="CI15" s="31">
        <v>2305</v>
      </c>
      <c r="CJ15" s="31">
        <v>13123</v>
      </c>
      <c r="CK15" s="31">
        <v>2897</v>
      </c>
      <c r="CL15" s="31">
        <v>10226</v>
      </c>
      <c r="CM15" s="31">
        <v>2535</v>
      </c>
      <c r="CN15" s="31">
        <v>2443</v>
      </c>
      <c r="CO15" s="31">
        <v>46</v>
      </c>
      <c r="CP15" s="31">
        <v>136</v>
      </c>
      <c r="CQ15" s="31">
        <v>158</v>
      </c>
      <c r="CR15" s="31">
        <v>54</v>
      </c>
      <c r="CS15" s="31">
        <v>99</v>
      </c>
      <c r="CT15" s="31">
        <v>91</v>
      </c>
      <c r="CU15" s="31">
        <v>81</v>
      </c>
      <c r="CV15" s="31">
        <v>24</v>
      </c>
      <c r="CW15" s="31">
        <v>199</v>
      </c>
      <c r="CX15" s="31">
        <v>1186</v>
      </c>
      <c r="CY15" s="31">
        <v>645</v>
      </c>
      <c r="CZ15" s="31">
        <v>286</v>
      </c>
      <c r="DA15" s="31">
        <v>264</v>
      </c>
      <c r="DB15" s="31">
        <v>95</v>
      </c>
      <c r="DC15" s="31">
        <v>215</v>
      </c>
      <c r="DD15" s="31">
        <v>170</v>
      </c>
      <c r="DE15" s="31">
        <v>16143</v>
      </c>
      <c r="DF15" s="31">
        <v>5853</v>
      </c>
      <c r="DG15" s="31">
        <v>537</v>
      </c>
      <c r="DH15" s="31">
        <v>6</v>
      </c>
      <c r="DI15" s="31">
        <v>843</v>
      </c>
      <c r="DJ15" s="31">
        <v>10355</v>
      </c>
      <c r="DK15" s="31">
        <v>1018</v>
      </c>
      <c r="DL15" s="31">
        <v>75234</v>
      </c>
      <c r="DM15" s="31">
        <v>102299</v>
      </c>
      <c r="DN15" s="31">
        <v>266</v>
      </c>
      <c r="DO15" s="31">
        <v>395</v>
      </c>
      <c r="DP15" s="31">
        <v>757</v>
      </c>
      <c r="DQ15" s="32">
        <v>3204.5</v>
      </c>
      <c r="DR15" s="32">
        <v>100</v>
      </c>
      <c r="DS15" s="32">
        <v>0</v>
      </c>
      <c r="DT15" s="32">
        <v>4</v>
      </c>
      <c r="DU15" s="32">
        <v>4</v>
      </c>
      <c r="DV15" s="32">
        <v>140</v>
      </c>
      <c r="DW15" s="32">
        <v>115</v>
      </c>
      <c r="DX15" s="32">
        <v>30</v>
      </c>
      <c r="DY15" s="32">
        <v>29</v>
      </c>
      <c r="DZ15" s="32">
        <v>3</v>
      </c>
      <c r="EA15" s="32">
        <v>3</v>
      </c>
      <c r="EB15" s="32">
        <v>4</v>
      </c>
      <c r="EC15" s="32">
        <v>4</v>
      </c>
      <c r="ED15" s="32">
        <v>181</v>
      </c>
      <c r="EE15" s="32">
        <v>155</v>
      </c>
      <c r="EF15" s="32">
        <v>15</v>
      </c>
      <c r="EG15" s="32">
        <v>22</v>
      </c>
      <c r="EH15" s="32">
        <v>21</v>
      </c>
      <c r="EI15" s="32">
        <v>17</v>
      </c>
      <c r="EJ15" s="32">
        <v>4</v>
      </c>
      <c r="EK15" s="32">
        <v>275</v>
      </c>
      <c r="EL15" s="32">
        <v>13</v>
      </c>
      <c r="EM15" s="32">
        <v>2</v>
      </c>
      <c r="EN15" s="32">
        <v>6</v>
      </c>
    </row>
    <row r="16" spans="1:144" x14ac:dyDescent="0.25">
      <c r="A16" s="24" t="s">
        <v>228</v>
      </c>
      <c r="B16" s="31">
        <v>5309</v>
      </c>
      <c r="C16" s="31">
        <v>1755</v>
      </c>
      <c r="D16" s="31">
        <v>1335</v>
      </c>
      <c r="E16" s="31">
        <v>250</v>
      </c>
      <c r="F16" s="31">
        <v>170</v>
      </c>
      <c r="G16" s="31">
        <v>1014</v>
      </c>
      <c r="H16" s="31">
        <v>3459</v>
      </c>
      <c r="I16" s="31">
        <v>2767</v>
      </c>
      <c r="J16" s="31">
        <v>643</v>
      </c>
      <c r="K16" s="31">
        <v>49</v>
      </c>
      <c r="L16" s="31">
        <v>17899</v>
      </c>
      <c r="M16" s="31">
        <v>6534</v>
      </c>
      <c r="N16" s="31">
        <v>23911</v>
      </c>
      <c r="O16" s="31">
        <v>3414</v>
      </c>
      <c r="P16" s="31">
        <v>12</v>
      </c>
      <c r="Q16" s="31">
        <v>18166</v>
      </c>
      <c r="R16" s="31">
        <v>2656</v>
      </c>
      <c r="S16" s="31">
        <v>2057</v>
      </c>
      <c r="T16" s="31">
        <v>40434</v>
      </c>
      <c r="U16" s="31">
        <v>4576</v>
      </c>
      <c r="V16" s="31">
        <v>2557</v>
      </c>
      <c r="W16" s="31">
        <v>1661</v>
      </c>
      <c r="X16" s="31">
        <v>358</v>
      </c>
      <c r="Y16" s="31">
        <v>3473</v>
      </c>
      <c r="Z16" s="31">
        <v>290</v>
      </c>
      <c r="AA16" s="31">
        <v>86</v>
      </c>
      <c r="AB16" s="31">
        <v>50</v>
      </c>
      <c r="AC16" s="31">
        <v>53465</v>
      </c>
      <c r="AD16" s="31">
        <v>5615</v>
      </c>
      <c r="AE16" s="31">
        <v>3575</v>
      </c>
      <c r="AF16" s="31">
        <v>33675</v>
      </c>
      <c r="AG16" s="31">
        <v>13614</v>
      </c>
      <c r="AH16" s="31">
        <v>20061</v>
      </c>
      <c r="AI16" s="31">
        <v>3570</v>
      </c>
      <c r="AJ16" s="31">
        <v>3546</v>
      </c>
      <c r="AK16" s="31">
        <v>143</v>
      </c>
      <c r="AL16" s="31">
        <v>24</v>
      </c>
      <c r="AM16" s="31">
        <v>34</v>
      </c>
      <c r="AN16" s="31">
        <v>69</v>
      </c>
      <c r="AO16" s="31">
        <v>160</v>
      </c>
      <c r="AP16" s="31">
        <v>109</v>
      </c>
      <c r="AQ16" s="31">
        <v>18</v>
      </c>
      <c r="AR16" s="31">
        <v>3</v>
      </c>
      <c r="AS16" s="31">
        <v>201</v>
      </c>
      <c r="AT16" s="31">
        <v>3570</v>
      </c>
      <c r="AU16" s="31">
        <v>1273</v>
      </c>
      <c r="AV16" s="31">
        <v>304</v>
      </c>
      <c r="AW16" s="31">
        <v>1803</v>
      </c>
      <c r="AX16" s="31">
        <v>190</v>
      </c>
      <c r="AY16" s="31">
        <v>823</v>
      </c>
      <c r="AZ16" s="31">
        <v>341</v>
      </c>
      <c r="BA16" s="31">
        <v>2223</v>
      </c>
      <c r="BB16" s="31">
        <v>183</v>
      </c>
      <c r="BC16" s="31">
        <v>965</v>
      </c>
      <c r="BD16" s="31">
        <v>0</v>
      </c>
      <c r="BE16" s="31">
        <v>21696.600000000002</v>
      </c>
      <c r="BF16" s="31">
        <v>81009</v>
      </c>
      <c r="BG16" s="31">
        <v>7009</v>
      </c>
      <c r="BH16" s="31">
        <v>2827</v>
      </c>
      <c r="BI16" s="31">
        <v>3615</v>
      </c>
      <c r="BJ16" s="31">
        <v>567</v>
      </c>
      <c r="BK16" s="31">
        <v>28072</v>
      </c>
      <c r="BL16" s="31">
        <v>3624</v>
      </c>
      <c r="BM16" s="31">
        <v>20824</v>
      </c>
      <c r="BN16" s="31">
        <v>9153</v>
      </c>
      <c r="BO16" s="31">
        <v>11671</v>
      </c>
      <c r="BP16" s="31">
        <v>3506</v>
      </c>
      <c r="BQ16" s="31">
        <v>3432</v>
      </c>
      <c r="BR16" s="31">
        <v>40</v>
      </c>
      <c r="BS16" s="31">
        <v>187</v>
      </c>
      <c r="BT16" s="31">
        <v>107</v>
      </c>
      <c r="BU16" s="31">
        <v>72</v>
      </c>
      <c r="BV16" s="31">
        <v>119</v>
      </c>
      <c r="BW16" s="31">
        <v>111</v>
      </c>
      <c r="BX16" s="31">
        <v>57</v>
      </c>
      <c r="BY16" s="31">
        <v>8</v>
      </c>
      <c r="BZ16" s="31">
        <v>280</v>
      </c>
      <c r="CA16" s="31">
        <v>145649</v>
      </c>
      <c r="CB16" s="31">
        <v>12241</v>
      </c>
      <c r="CC16" s="31">
        <v>4918</v>
      </c>
      <c r="CD16" s="31">
        <v>6385</v>
      </c>
      <c r="CE16" s="31">
        <v>938</v>
      </c>
      <c r="CF16" s="31">
        <v>20141</v>
      </c>
      <c r="CG16" s="31">
        <v>2884</v>
      </c>
      <c r="CH16" s="31">
        <v>3346</v>
      </c>
      <c r="CI16" s="31">
        <v>2843</v>
      </c>
      <c r="CJ16" s="31">
        <v>16552</v>
      </c>
      <c r="CK16" s="31">
        <v>5623</v>
      </c>
      <c r="CL16" s="31">
        <v>10929</v>
      </c>
      <c r="CM16" s="31">
        <v>3236</v>
      </c>
      <c r="CN16" s="31">
        <v>3185</v>
      </c>
      <c r="CO16" s="31">
        <v>36</v>
      </c>
      <c r="CP16" s="31">
        <v>162</v>
      </c>
      <c r="CQ16" s="31">
        <v>94</v>
      </c>
      <c r="CR16" s="31">
        <v>38</v>
      </c>
      <c r="CS16" s="31">
        <v>90</v>
      </c>
      <c r="CT16" s="31">
        <v>145</v>
      </c>
      <c r="CU16" s="31">
        <v>79</v>
      </c>
      <c r="CV16" s="31">
        <v>28</v>
      </c>
      <c r="CW16" s="31">
        <v>286</v>
      </c>
      <c r="CX16" s="31">
        <v>1838</v>
      </c>
      <c r="CY16" s="31">
        <v>1023</v>
      </c>
      <c r="CZ16" s="31">
        <v>710</v>
      </c>
      <c r="DA16" s="31">
        <v>272</v>
      </c>
      <c r="DB16" s="31">
        <v>41</v>
      </c>
      <c r="DC16" s="31">
        <v>170</v>
      </c>
      <c r="DD16" s="31">
        <v>96</v>
      </c>
      <c r="DE16" s="31">
        <v>20182</v>
      </c>
      <c r="DF16" s="31">
        <v>6738</v>
      </c>
      <c r="DG16" s="31">
        <v>105</v>
      </c>
      <c r="DH16" s="31">
        <v>3</v>
      </c>
      <c r="DI16" s="31">
        <v>859</v>
      </c>
      <c r="DJ16" s="31">
        <v>10122</v>
      </c>
      <c r="DK16" s="31">
        <v>935</v>
      </c>
      <c r="DL16" s="31">
        <v>106143</v>
      </c>
      <c r="DM16" s="31">
        <v>140569</v>
      </c>
      <c r="DN16" s="31">
        <v>637</v>
      </c>
      <c r="DO16" s="31">
        <v>733</v>
      </c>
      <c r="DP16" s="31">
        <v>2718</v>
      </c>
      <c r="DQ16" s="32">
        <v>1953.41</v>
      </c>
      <c r="DR16" s="32">
        <v>78</v>
      </c>
      <c r="DS16" s="32">
        <v>0</v>
      </c>
      <c r="DT16" s="32">
        <v>6</v>
      </c>
      <c r="DU16" s="32">
        <v>6</v>
      </c>
      <c r="DV16" s="32">
        <v>169</v>
      </c>
      <c r="DW16" s="32">
        <v>136</v>
      </c>
      <c r="DX16" s="32">
        <v>34</v>
      </c>
      <c r="DY16" s="32">
        <v>34</v>
      </c>
      <c r="DZ16" s="32">
        <v>4</v>
      </c>
      <c r="EA16" s="32">
        <v>4</v>
      </c>
      <c r="EB16" s="32">
        <v>2</v>
      </c>
      <c r="EC16" s="32">
        <v>2</v>
      </c>
      <c r="ED16" s="32">
        <v>215</v>
      </c>
      <c r="EE16" s="32">
        <v>182</v>
      </c>
      <c r="EF16" s="32">
        <v>0</v>
      </c>
      <c r="EG16" s="32">
        <v>0</v>
      </c>
      <c r="EH16" s="32">
        <v>18</v>
      </c>
      <c r="EI16" s="32">
        <v>17</v>
      </c>
      <c r="EJ16" s="32">
        <v>1</v>
      </c>
      <c r="EK16" s="32">
        <v>268</v>
      </c>
      <c r="EL16" s="32">
        <v>20</v>
      </c>
      <c r="EM16" s="32">
        <v>8</v>
      </c>
      <c r="EN16" s="32">
        <v>14</v>
      </c>
    </row>
    <row r="17" spans="1:144" x14ac:dyDescent="0.25">
      <c r="A17" s="24" t="s">
        <v>229</v>
      </c>
      <c r="B17" s="31">
        <v>4634</v>
      </c>
      <c r="C17" s="31">
        <v>1849</v>
      </c>
      <c r="D17" s="31">
        <v>1439</v>
      </c>
      <c r="E17" s="31">
        <v>234</v>
      </c>
      <c r="F17" s="31">
        <v>176</v>
      </c>
      <c r="G17" s="31">
        <v>443</v>
      </c>
      <c r="H17" s="31">
        <v>2801</v>
      </c>
      <c r="I17" s="31">
        <v>2508</v>
      </c>
      <c r="J17" s="31">
        <v>267</v>
      </c>
      <c r="K17" s="31">
        <v>26</v>
      </c>
      <c r="L17" s="31">
        <v>11071</v>
      </c>
      <c r="M17" s="31">
        <v>5129</v>
      </c>
      <c r="N17" s="31">
        <v>19430</v>
      </c>
      <c r="O17" s="31">
        <v>3037</v>
      </c>
      <c r="P17" s="31">
        <v>4</v>
      </c>
      <c r="Q17" s="31">
        <v>13402</v>
      </c>
      <c r="R17" s="31">
        <v>4871</v>
      </c>
      <c r="S17" s="31">
        <v>1990</v>
      </c>
      <c r="T17" s="31">
        <v>34940</v>
      </c>
      <c r="U17" s="31">
        <v>5350</v>
      </c>
      <c r="V17" s="31">
        <v>2990</v>
      </c>
      <c r="W17" s="31">
        <v>1865</v>
      </c>
      <c r="X17" s="31">
        <v>495</v>
      </c>
      <c r="Y17" s="31">
        <v>2846</v>
      </c>
      <c r="Z17" s="31">
        <v>200</v>
      </c>
      <c r="AA17" s="31">
        <v>42</v>
      </c>
      <c r="AB17" s="31">
        <v>67</v>
      </c>
      <c r="AC17" s="31">
        <v>38422</v>
      </c>
      <c r="AD17" s="31">
        <v>5830</v>
      </c>
      <c r="AE17" s="31">
        <v>2885</v>
      </c>
      <c r="AF17" s="31">
        <v>26373</v>
      </c>
      <c r="AG17" s="31">
        <v>8265</v>
      </c>
      <c r="AH17" s="31">
        <v>18108</v>
      </c>
      <c r="AI17" s="31">
        <v>2844</v>
      </c>
      <c r="AJ17" s="31">
        <v>2833</v>
      </c>
      <c r="AK17" s="31">
        <v>88</v>
      </c>
      <c r="AL17" s="31">
        <v>30</v>
      </c>
      <c r="AM17" s="31">
        <v>55</v>
      </c>
      <c r="AN17" s="31">
        <v>85</v>
      </c>
      <c r="AO17" s="31">
        <v>150</v>
      </c>
      <c r="AP17" s="31">
        <v>86</v>
      </c>
      <c r="AQ17" s="31">
        <v>20</v>
      </c>
      <c r="AR17" s="31">
        <v>1</v>
      </c>
      <c r="AS17" s="31">
        <v>125</v>
      </c>
      <c r="AT17" s="31">
        <v>2844</v>
      </c>
      <c r="AU17" s="31">
        <v>1558</v>
      </c>
      <c r="AV17" s="31">
        <v>68</v>
      </c>
      <c r="AW17" s="31">
        <v>1102</v>
      </c>
      <c r="AX17" s="31">
        <v>116</v>
      </c>
      <c r="AY17" s="31">
        <v>1171</v>
      </c>
      <c r="AZ17" s="31">
        <v>101</v>
      </c>
      <c r="BA17" s="31">
        <v>1456</v>
      </c>
      <c r="BB17" s="31">
        <v>116</v>
      </c>
      <c r="BC17" s="31">
        <v>964</v>
      </c>
      <c r="BD17" s="31">
        <v>0</v>
      </c>
      <c r="BE17" s="31">
        <v>1334.6499999999999</v>
      </c>
      <c r="BF17" s="31">
        <v>68312</v>
      </c>
      <c r="BG17" s="31">
        <v>8810</v>
      </c>
      <c r="BH17" s="31">
        <v>4113</v>
      </c>
      <c r="BI17" s="31">
        <v>4049</v>
      </c>
      <c r="BJ17" s="31">
        <v>648</v>
      </c>
      <c r="BK17" s="31">
        <v>19908</v>
      </c>
      <c r="BL17" s="31">
        <v>3286</v>
      </c>
      <c r="BM17" s="31">
        <v>15400</v>
      </c>
      <c r="BN17" s="31">
        <v>4799</v>
      </c>
      <c r="BO17" s="31">
        <v>10601</v>
      </c>
      <c r="BP17" s="31">
        <v>2835</v>
      </c>
      <c r="BQ17" s="31">
        <v>2768</v>
      </c>
      <c r="BR17" s="31">
        <v>29</v>
      </c>
      <c r="BS17" s="31">
        <v>188</v>
      </c>
      <c r="BT17" s="31">
        <v>129</v>
      </c>
      <c r="BU17" s="31">
        <v>49</v>
      </c>
      <c r="BV17" s="31">
        <v>99</v>
      </c>
      <c r="BW17" s="31">
        <v>83</v>
      </c>
      <c r="BX17" s="31">
        <v>61</v>
      </c>
      <c r="BY17" s="31">
        <v>8</v>
      </c>
      <c r="BZ17" s="31">
        <v>168</v>
      </c>
      <c r="CA17" s="31">
        <v>122225</v>
      </c>
      <c r="CB17" s="31">
        <v>14977</v>
      </c>
      <c r="CC17" s="31">
        <v>7112</v>
      </c>
      <c r="CD17" s="31">
        <v>6813</v>
      </c>
      <c r="CE17" s="31">
        <v>1052</v>
      </c>
      <c r="CF17" s="31">
        <v>15476</v>
      </c>
      <c r="CG17" s="31">
        <v>2938</v>
      </c>
      <c r="CH17" s="31">
        <v>2559</v>
      </c>
      <c r="CI17" s="31">
        <v>2325</v>
      </c>
      <c r="CJ17" s="31">
        <v>11536</v>
      </c>
      <c r="CK17" s="31">
        <v>1944</v>
      </c>
      <c r="CL17" s="31">
        <v>9592</v>
      </c>
      <c r="CM17" s="31">
        <v>2729</v>
      </c>
      <c r="CN17" s="31">
        <v>2656</v>
      </c>
      <c r="CO17" s="31">
        <v>60</v>
      </c>
      <c r="CP17" s="31">
        <v>256</v>
      </c>
      <c r="CQ17" s="31">
        <v>133</v>
      </c>
      <c r="CR17" s="31">
        <v>37</v>
      </c>
      <c r="CS17" s="31">
        <v>89</v>
      </c>
      <c r="CT17" s="31">
        <v>110</v>
      </c>
      <c r="CU17" s="31">
        <v>96</v>
      </c>
      <c r="CV17" s="31">
        <v>40</v>
      </c>
      <c r="CW17" s="31">
        <v>279</v>
      </c>
      <c r="CX17" s="31">
        <v>1733</v>
      </c>
      <c r="CY17" s="31">
        <v>555</v>
      </c>
      <c r="CZ17" s="31">
        <v>386</v>
      </c>
      <c r="DA17" s="31">
        <v>121</v>
      </c>
      <c r="DB17" s="31">
        <v>48</v>
      </c>
      <c r="DC17" s="31">
        <v>181</v>
      </c>
      <c r="DD17" s="31">
        <v>83</v>
      </c>
      <c r="DE17" s="31">
        <v>16212</v>
      </c>
      <c r="DF17" s="31">
        <v>4777</v>
      </c>
      <c r="DG17" s="31">
        <v>152</v>
      </c>
      <c r="DH17" s="31">
        <v>4</v>
      </c>
      <c r="DI17" s="31">
        <v>1137</v>
      </c>
      <c r="DJ17" s="31">
        <v>15888</v>
      </c>
      <c r="DK17" s="31">
        <v>839</v>
      </c>
      <c r="DL17" s="31">
        <v>75856</v>
      </c>
      <c r="DM17" s="31">
        <v>103331</v>
      </c>
      <c r="DN17" s="31">
        <v>205</v>
      </c>
      <c r="DO17" s="31">
        <v>0</v>
      </c>
      <c r="DP17" s="31">
        <v>1220</v>
      </c>
      <c r="DQ17" s="32">
        <v>0</v>
      </c>
      <c r="DR17" s="32">
        <v>87</v>
      </c>
      <c r="DS17" s="32">
        <v>8</v>
      </c>
      <c r="DT17" s="32">
        <v>4</v>
      </c>
      <c r="DU17" s="32">
        <v>4</v>
      </c>
      <c r="DV17" s="32">
        <v>118</v>
      </c>
      <c r="DW17" s="32">
        <v>102</v>
      </c>
      <c r="DX17" s="32">
        <v>28</v>
      </c>
      <c r="DY17" s="32">
        <v>28</v>
      </c>
      <c r="DZ17" s="32">
        <v>2</v>
      </c>
      <c r="EA17" s="32">
        <v>2</v>
      </c>
      <c r="EB17" s="32">
        <v>3</v>
      </c>
      <c r="EC17" s="32">
        <v>3</v>
      </c>
      <c r="ED17" s="32">
        <v>155</v>
      </c>
      <c r="EE17" s="32">
        <v>139</v>
      </c>
      <c r="EF17" s="32">
        <v>0</v>
      </c>
      <c r="EG17" s="32">
        <v>0</v>
      </c>
      <c r="EH17" s="32">
        <v>17</v>
      </c>
      <c r="EI17" s="32">
        <v>10</v>
      </c>
      <c r="EJ17" s="32">
        <v>7</v>
      </c>
      <c r="EK17" s="32">
        <v>219</v>
      </c>
      <c r="EL17" s="32">
        <v>13</v>
      </c>
      <c r="EM17" s="32">
        <v>3</v>
      </c>
      <c r="EN17" s="32">
        <v>6</v>
      </c>
    </row>
    <row r="18" spans="1:144" x14ac:dyDescent="0.25">
      <c r="A18" s="24" t="s">
        <v>230</v>
      </c>
      <c r="B18" s="31">
        <v>2648</v>
      </c>
      <c r="C18" s="31">
        <v>1284</v>
      </c>
      <c r="D18" s="31">
        <v>770</v>
      </c>
      <c r="E18" s="31">
        <v>277</v>
      </c>
      <c r="F18" s="31">
        <v>237</v>
      </c>
      <c r="G18" s="31">
        <v>635</v>
      </c>
      <c r="H18" s="31">
        <v>1730</v>
      </c>
      <c r="I18" s="31">
        <v>1456</v>
      </c>
      <c r="J18" s="31">
        <v>259</v>
      </c>
      <c r="K18" s="31">
        <v>15</v>
      </c>
      <c r="L18" s="31">
        <v>7782</v>
      </c>
      <c r="M18" s="31">
        <v>3990</v>
      </c>
      <c r="N18" s="31">
        <v>12624</v>
      </c>
      <c r="O18" s="31">
        <v>1670</v>
      </c>
      <c r="P18" s="31">
        <v>4</v>
      </c>
      <c r="Q18" s="31">
        <v>8917</v>
      </c>
      <c r="R18" s="31">
        <v>1889</v>
      </c>
      <c r="S18" s="31">
        <v>2237</v>
      </c>
      <c r="T18" s="31">
        <v>19423</v>
      </c>
      <c r="U18" s="31">
        <v>4981</v>
      </c>
      <c r="V18" s="31">
        <v>1833</v>
      </c>
      <c r="W18" s="31">
        <v>2431</v>
      </c>
      <c r="X18" s="31">
        <v>717</v>
      </c>
      <c r="Y18" s="31">
        <v>1696</v>
      </c>
      <c r="Z18" s="31">
        <v>130</v>
      </c>
      <c r="AA18" s="31">
        <v>67</v>
      </c>
      <c r="AB18" s="31">
        <v>45</v>
      </c>
      <c r="AC18" s="31">
        <v>25506</v>
      </c>
      <c r="AD18" s="31">
        <v>5867</v>
      </c>
      <c r="AE18" s="31">
        <v>1731</v>
      </c>
      <c r="AF18" s="31">
        <v>20275</v>
      </c>
      <c r="AG18" s="31">
        <v>6085</v>
      </c>
      <c r="AH18" s="31">
        <v>14190</v>
      </c>
      <c r="AI18" s="31">
        <v>1642</v>
      </c>
      <c r="AJ18" s="31">
        <v>1639</v>
      </c>
      <c r="AK18" s="31">
        <v>63</v>
      </c>
      <c r="AL18" s="31">
        <v>17</v>
      </c>
      <c r="AM18" s="31">
        <v>41</v>
      </c>
      <c r="AN18" s="31">
        <v>59</v>
      </c>
      <c r="AO18" s="31">
        <v>64</v>
      </c>
      <c r="AP18" s="31">
        <v>56</v>
      </c>
      <c r="AQ18" s="31">
        <v>12</v>
      </c>
      <c r="AR18" s="31">
        <v>4</v>
      </c>
      <c r="AS18" s="31">
        <v>102</v>
      </c>
      <c r="AT18" s="31">
        <v>1642</v>
      </c>
      <c r="AU18" s="31">
        <v>705</v>
      </c>
      <c r="AV18" s="31">
        <v>84</v>
      </c>
      <c r="AW18" s="31">
        <v>766</v>
      </c>
      <c r="AX18" s="31">
        <v>87</v>
      </c>
      <c r="AY18" s="31">
        <v>539</v>
      </c>
      <c r="AZ18" s="31">
        <v>93</v>
      </c>
      <c r="BA18" s="31">
        <v>924</v>
      </c>
      <c r="BB18" s="31">
        <v>86</v>
      </c>
      <c r="BC18" s="31">
        <v>529</v>
      </c>
      <c r="BD18" s="31">
        <v>0</v>
      </c>
      <c r="BE18" s="31">
        <v>2020</v>
      </c>
      <c r="BF18" s="31">
        <v>38723</v>
      </c>
      <c r="BG18" s="31">
        <v>8643</v>
      </c>
      <c r="BH18" s="31">
        <v>3047</v>
      </c>
      <c r="BI18" s="31">
        <v>4540</v>
      </c>
      <c r="BJ18" s="31">
        <v>1056</v>
      </c>
      <c r="BK18" s="31">
        <v>15662</v>
      </c>
      <c r="BL18" s="31">
        <v>4522</v>
      </c>
      <c r="BM18" s="31">
        <v>12946</v>
      </c>
      <c r="BN18" s="31">
        <v>4012</v>
      </c>
      <c r="BO18" s="31">
        <v>8934</v>
      </c>
      <c r="BP18" s="31">
        <v>1649</v>
      </c>
      <c r="BQ18" s="31">
        <v>1616</v>
      </c>
      <c r="BR18" s="31">
        <v>17</v>
      </c>
      <c r="BS18" s="31">
        <v>100</v>
      </c>
      <c r="BT18" s="31">
        <v>107</v>
      </c>
      <c r="BU18" s="31">
        <v>47</v>
      </c>
      <c r="BV18" s="31">
        <v>63</v>
      </c>
      <c r="BW18" s="31">
        <v>63</v>
      </c>
      <c r="BX18" s="31">
        <v>21</v>
      </c>
      <c r="BY18" s="31">
        <v>6</v>
      </c>
      <c r="BZ18" s="31">
        <v>122</v>
      </c>
      <c r="CA18" s="31">
        <v>72635</v>
      </c>
      <c r="CB18" s="31">
        <v>15597</v>
      </c>
      <c r="CC18" s="31">
        <v>5618</v>
      </c>
      <c r="CD18" s="31">
        <v>7997</v>
      </c>
      <c r="CE18" s="31">
        <v>1982</v>
      </c>
      <c r="CF18" s="31">
        <v>12796</v>
      </c>
      <c r="CG18" s="31">
        <v>3922</v>
      </c>
      <c r="CH18" s="31">
        <v>1769</v>
      </c>
      <c r="CI18" s="31">
        <v>1484</v>
      </c>
      <c r="CJ18" s="31">
        <v>7931</v>
      </c>
      <c r="CK18" s="31">
        <v>1896</v>
      </c>
      <c r="CL18" s="31">
        <v>6035</v>
      </c>
      <c r="CM18" s="31">
        <v>1516</v>
      </c>
      <c r="CN18" s="31">
        <v>1495</v>
      </c>
      <c r="CO18" s="31">
        <v>30</v>
      </c>
      <c r="CP18" s="31">
        <v>74</v>
      </c>
      <c r="CQ18" s="31">
        <v>84</v>
      </c>
      <c r="CR18" s="31">
        <v>27</v>
      </c>
      <c r="CS18" s="31">
        <v>46</v>
      </c>
      <c r="CT18" s="31">
        <v>75</v>
      </c>
      <c r="CU18" s="31">
        <v>47</v>
      </c>
      <c r="CV18" s="31">
        <v>12</v>
      </c>
      <c r="CW18" s="31">
        <v>145</v>
      </c>
      <c r="CX18" s="31">
        <v>572</v>
      </c>
      <c r="CY18" s="31">
        <v>232</v>
      </c>
      <c r="CZ18" s="31">
        <v>138</v>
      </c>
      <c r="DA18" s="31">
        <v>41</v>
      </c>
      <c r="DB18" s="31">
        <v>53</v>
      </c>
      <c r="DC18" s="31">
        <v>82</v>
      </c>
      <c r="DD18" s="31">
        <v>61</v>
      </c>
      <c r="DE18" s="31">
        <v>9554</v>
      </c>
      <c r="DF18" s="31">
        <v>3548</v>
      </c>
      <c r="DG18" s="31">
        <v>83</v>
      </c>
      <c r="DH18" s="31">
        <v>2</v>
      </c>
      <c r="DI18" s="31">
        <v>163</v>
      </c>
      <c r="DJ18" s="31">
        <v>2771</v>
      </c>
      <c r="DK18" s="31">
        <v>542</v>
      </c>
      <c r="DL18" s="31">
        <v>57576</v>
      </c>
      <c r="DM18" s="31">
        <v>72634</v>
      </c>
      <c r="DN18" s="31">
        <v>670</v>
      </c>
      <c r="DO18" s="31">
        <v>2501</v>
      </c>
      <c r="DP18" s="31">
        <v>1891</v>
      </c>
      <c r="DQ18" s="32">
        <v>739.56</v>
      </c>
      <c r="DR18" s="35">
        <v>83</v>
      </c>
      <c r="DS18" s="35">
        <v>7</v>
      </c>
      <c r="DT18" s="35">
        <v>3</v>
      </c>
      <c r="DU18" s="35">
        <v>3</v>
      </c>
      <c r="DV18" s="35">
        <v>93</v>
      </c>
      <c r="DW18" s="35">
        <v>66</v>
      </c>
      <c r="DX18" s="35">
        <v>15</v>
      </c>
      <c r="DY18" s="35">
        <v>14</v>
      </c>
      <c r="DZ18" s="35">
        <v>3</v>
      </c>
      <c r="EA18" s="35">
        <v>3</v>
      </c>
      <c r="EB18" s="35">
        <v>2</v>
      </c>
      <c r="EC18" s="35">
        <v>2</v>
      </c>
      <c r="ED18" s="35">
        <v>116</v>
      </c>
      <c r="EE18" s="35">
        <v>88</v>
      </c>
      <c r="EF18" s="35">
        <v>0</v>
      </c>
      <c r="EG18" s="35">
        <v>0</v>
      </c>
      <c r="EH18" s="32">
        <v>9</v>
      </c>
      <c r="EI18" s="32">
        <v>7</v>
      </c>
      <c r="EJ18" s="32">
        <v>2</v>
      </c>
      <c r="EK18" s="32">
        <v>198</v>
      </c>
      <c r="EL18" s="32">
        <v>11</v>
      </c>
      <c r="EM18" s="32">
        <v>5</v>
      </c>
      <c r="EN18" s="32">
        <v>9</v>
      </c>
    </row>
    <row r="19" spans="1:144" x14ac:dyDescent="0.25">
      <c r="A19" s="24" t="s">
        <v>231</v>
      </c>
      <c r="B19" s="31">
        <v>19717</v>
      </c>
      <c r="C19" s="31">
        <v>5633</v>
      </c>
      <c r="D19" s="31">
        <v>4680</v>
      </c>
      <c r="E19" s="31">
        <v>716</v>
      </c>
      <c r="F19" s="31">
        <v>237</v>
      </c>
      <c r="G19" s="31">
        <v>2014</v>
      </c>
      <c r="H19" s="31">
        <v>12483</v>
      </c>
      <c r="I19" s="31">
        <v>10620</v>
      </c>
      <c r="J19" s="31">
        <v>1725</v>
      </c>
      <c r="K19" s="31">
        <v>138</v>
      </c>
      <c r="L19" s="31">
        <v>39270</v>
      </c>
      <c r="M19" s="31">
        <v>12638</v>
      </c>
      <c r="N19" s="31">
        <v>65879</v>
      </c>
      <c r="O19" s="31">
        <v>12958</v>
      </c>
      <c r="P19" s="31">
        <v>41</v>
      </c>
      <c r="Q19" s="31">
        <v>53267</v>
      </c>
      <c r="R19" s="31">
        <v>11435</v>
      </c>
      <c r="S19" s="31">
        <v>6058</v>
      </c>
      <c r="T19" s="31">
        <v>153428</v>
      </c>
      <c r="U19" s="31">
        <v>15453</v>
      </c>
      <c r="V19" s="31">
        <v>10222</v>
      </c>
      <c r="W19" s="31">
        <v>4204</v>
      </c>
      <c r="X19" s="31">
        <v>1027</v>
      </c>
      <c r="Y19" s="31">
        <v>12858</v>
      </c>
      <c r="Z19" s="31">
        <v>799</v>
      </c>
      <c r="AA19" s="31">
        <v>190</v>
      </c>
      <c r="AB19" s="31">
        <v>160</v>
      </c>
      <c r="AC19" s="31">
        <v>152561</v>
      </c>
      <c r="AD19" s="31">
        <v>16014</v>
      </c>
      <c r="AE19" s="31">
        <v>13190</v>
      </c>
      <c r="AF19" s="31">
        <v>119792</v>
      </c>
      <c r="AG19" s="31">
        <v>46459</v>
      </c>
      <c r="AH19" s="31">
        <v>73333</v>
      </c>
      <c r="AI19" s="31">
        <v>13150</v>
      </c>
      <c r="AJ19" s="31">
        <v>13096</v>
      </c>
      <c r="AK19" s="31">
        <v>560</v>
      </c>
      <c r="AL19" s="31">
        <v>139</v>
      </c>
      <c r="AM19" s="31">
        <v>366</v>
      </c>
      <c r="AN19" s="31">
        <v>351</v>
      </c>
      <c r="AO19" s="31">
        <v>637</v>
      </c>
      <c r="AP19" s="31">
        <v>336</v>
      </c>
      <c r="AQ19" s="31">
        <v>122</v>
      </c>
      <c r="AR19" s="31">
        <v>28</v>
      </c>
      <c r="AS19" s="31">
        <v>566</v>
      </c>
      <c r="AT19" s="31">
        <v>13150</v>
      </c>
      <c r="AU19" s="31">
        <v>6613</v>
      </c>
      <c r="AV19" s="31">
        <v>1273</v>
      </c>
      <c r="AW19" s="31">
        <v>4792</v>
      </c>
      <c r="AX19" s="31">
        <v>472</v>
      </c>
      <c r="AY19" s="31">
        <v>5086</v>
      </c>
      <c r="AZ19" s="31">
        <v>1237</v>
      </c>
      <c r="BA19" s="31">
        <v>6366</v>
      </c>
      <c r="BB19" s="31">
        <v>461</v>
      </c>
      <c r="BC19" s="31">
        <v>5111</v>
      </c>
      <c r="BD19" s="31">
        <v>0</v>
      </c>
      <c r="BE19" s="31">
        <v>68322.45</v>
      </c>
      <c r="BF19" s="31">
        <v>316419</v>
      </c>
      <c r="BG19" s="31">
        <v>24055</v>
      </c>
      <c r="BH19" s="31">
        <v>12734</v>
      </c>
      <c r="BI19" s="31">
        <v>9710</v>
      </c>
      <c r="BJ19" s="31">
        <v>1611</v>
      </c>
      <c r="BK19" s="31">
        <v>81952</v>
      </c>
      <c r="BL19" s="31">
        <v>10812</v>
      </c>
      <c r="BM19" s="31">
        <v>81112</v>
      </c>
      <c r="BN19" s="31">
        <v>31756</v>
      </c>
      <c r="BO19" s="31">
        <v>49356</v>
      </c>
      <c r="BP19" s="31">
        <v>13431</v>
      </c>
      <c r="BQ19" s="31">
        <v>13124</v>
      </c>
      <c r="BR19" s="31">
        <v>318</v>
      </c>
      <c r="BS19" s="31">
        <v>782</v>
      </c>
      <c r="BT19" s="31">
        <v>878</v>
      </c>
      <c r="BU19" s="31">
        <v>222</v>
      </c>
      <c r="BV19" s="31">
        <v>527</v>
      </c>
      <c r="BW19" s="31">
        <v>374</v>
      </c>
      <c r="BX19" s="31">
        <v>265</v>
      </c>
      <c r="BY19" s="31">
        <v>72</v>
      </c>
      <c r="BZ19" s="31">
        <v>832</v>
      </c>
      <c r="CA19" s="31">
        <v>582099</v>
      </c>
      <c r="CB19" s="31">
        <v>39731</v>
      </c>
      <c r="CC19" s="31">
        <v>21952</v>
      </c>
      <c r="CD19" s="31">
        <v>14976</v>
      </c>
      <c r="CE19" s="31">
        <v>2803</v>
      </c>
      <c r="CF19" s="31">
        <v>65421</v>
      </c>
      <c r="CG19" s="31">
        <v>9672</v>
      </c>
      <c r="CH19" s="31">
        <v>16178</v>
      </c>
      <c r="CI19" s="31">
        <v>11362</v>
      </c>
      <c r="CJ19" s="31">
        <v>66486</v>
      </c>
      <c r="CK19" s="31">
        <v>16339</v>
      </c>
      <c r="CL19" s="31">
        <v>50147</v>
      </c>
      <c r="CM19" s="31">
        <v>13311</v>
      </c>
      <c r="CN19" s="31">
        <v>13023</v>
      </c>
      <c r="CO19" s="31">
        <v>508</v>
      </c>
      <c r="CP19" s="31">
        <v>1067</v>
      </c>
      <c r="CQ19" s="31">
        <v>956</v>
      </c>
      <c r="CR19" s="31">
        <v>218</v>
      </c>
      <c r="CS19" s="31">
        <v>405</v>
      </c>
      <c r="CT19" s="31">
        <v>451</v>
      </c>
      <c r="CU19" s="31">
        <v>467</v>
      </c>
      <c r="CV19" s="31">
        <v>302</v>
      </c>
      <c r="CW19" s="31">
        <v>1125</v>
      </c>
      <c r="CX19" s="31">
        <v>7784</v>
      </c>
      <c r="CY19" s="31">
        <v>1499</v>
      </c>
      <c r="CZ19" s="31">
        <v>984</v>
      </c>
      <c r="DA19" s="31">
        <v>377</v>
      </c>
      <c r="DB19" s="31">
        <v>138</v>
      </c>
      <c r="DC19" s="31">
        <v>1278</v>
      </c>
      <c r="DD19" s="31">
        <v>337</v>
      </c>
      <c r="DE19" s="31">
        <v>76324</v>
      </c>
      <c r="DF19" s="31">
        <v>20024</v>
      </c>
      <c r="DG19" s="31">
        <v>677</v>
      </c>
      <c r="DH19" s="31">
        <v>24</v>
      </c>
      <c r="DI19" s="31">
        <v>3389</v>
      </c>
      <c r="DJ19" s="31">
        <v>40887</v>
      </c>
      <c r="DK19" s="31">
        <v>2676</v>
      </c>
      <c r="DL19" s="31">
        <v>303480</v>
      </c>
      <c r="DM19" s="31">
        <v>405184</v>
      </c>
      <c r="DN19" s="31">
        <v>1165</v>
      </c>
      <c r="DO19" s="31">
        <v>2190</v>
      </c>
      <c r="DP19" s="31">
        <v>1986</v>
      </c>
      <c r="DQ19" s="33">
        <v>361</v>
      </c>
      <c r="DR19" s="36">
        <v>221</v>
      </c>
      <c r="DS19" s="36">
        <v>22</v>
      </c>
      <c r="DT19" s="36">
        <v>9</v>
      </c>
      <c r="DU19" s="36">
        <v>9</v>
      </c>
      <c r="DV19" s="36">
        <v>488</v>
      </c>
      <c r="DW19" s="36">
        <v>444</v>
      </c>
      <c r="DX19" s="36">
        <v>111</v>
      </c>
      <c r="DY19" s="36">
        <v>103</v>
      </c>
      <c r="DZ19" s="36">
        <v>7</v>
      </c>
      <c r="EA19" s="36">
        <v>7</v>
      </c>
      <c r="EB19" s="36">
        <v>5</v>
      </c>
      <c r="EC19" s="36">
        <v>5</v>
      </c>
      <c r="ED19" s="36">
        <v>620</v>
      </c>
      <c r="EE19" s="36">
        <v>568</v>
      </c>
      <c r="EF19" s="35">
        <v>0</v>
      </c>
      <c r="EG19" s="35">
        <v>3</v>
      </c>
      <c r="EH19" s="32">
        <v>84</v>
      </c>
      <c r="EI19" s="32">
        <v>35</v>
      </c>
      <c r="EJ19" s="32">
        <v>49</v>
      </c>
      <c r="EK19" s="32">
        <v>787</v>
      </c>
      <c r="EL19" s="32">
        <v>47</v>
      </c>
      <c r="EM19" s="32">
        <v>12</v>
      </c>
      <c r="EN19" s="32">
        <v>28</v>
      </c>
    </row>
    <row r="20" spans="1:144" x14ac:dyDescent="0.25">
      <c r="A20" s="24" t="s">
        <v>232</v>
      </c>
      <c r="B20" s="31">
        <v>4063</v>
      </c>
      <c r="C20" s="31">
        <v>1882</v>
      </c>
      <c r="D20" s="31">
        <v>1161</v>
      </c>
      <c r="E20" s="31">
        <v>462</v>
      </c>
      <c r="F20" s="31">
        <v>259</v>
      </c>
      <c r="G20" s="31">
        <v>666</v>
      </c>
      <c r="H20" s="31">
        <v>2593</v>
      </c>
      <c r="I20" s="31">
        <v>2169</v>
      </c>
      <c r="J20" s="31">
        <v>395</v>
      </c>
      <c r="K20" s="31">
        <v>29</v>
      </c>
      <c r="L20" s="31">
        <v>15571</v>
      </c>
      <c r="M20" s="31">
        <v>7447</v>
      </c>
      <c r="N20" s="31">
        <v>19155</v>
      </c>
      <c r="O20" s="31">
        <v>2510</v>
      </c>
      <c r="P20" s="31">
        <v>6</v>
      </c>
      <c r="Q20" s="31">
        <v>13179</v>
      </c>
      <c r="R20" s="31">
        <v>5106</v>
      </c>
      <c r="S20" s="31">
        <v>1471</v>
      </c>
      <c r="T20" s="31">
        <v>30406</v>
      </c>
      <c r="U20" s="31">
        <v>8299</v>
      </c>
      <c r="V20" s="31">
        <v>3547</v>
      </c>
      <c r="W20" s="31">
        <v>3711</v>
      </c>
      <c r="X20" s="31">
        <v>1041</v>
      </c>
      <c r="Y20" s="31">
        <v>2579</v>
      </c>
      <c r="Z20" s="31">
        <v>208</v>
      </c>
      <c r="AA20" s="31">
        <v>57</v>
      </c>
      <c r="AB20" s="31">
        <v>85</v>
      </c>
      <c r="AC20" s="31">
        <v>40680</v>
      </c>
      <c r="AD20" s="31">
        <v>10967</v>
      </c>
      <c r="AE20" s="31">
        <v>2484</v>
      </c>
      <c r="AF20" s="31">
        <v>28261</v>
      </c>
      <c r="AG20" s="31">
        <v>12480</v>
      </c>
      <c r="AH20" s="31">
        <v>15781</v>
      </c>
      <c r="AI20" s="31">
        <v>2546</v>
      </c>
      <c r="AJ20" s="31">
        <v>2544</v>
      </c>
      <c r="AK20" s="31">
        <v>133</v>
      </c>
      <c r="AL20" s="31">
        <v>40</v>
      </c>
      <c r="AM20" s="31">
        <v>62</v>
      </c>
      <c r="AN20" s="31">
        <v>94</v>
      </c>
      <c r="AO20" s="31">
        <v>165</v>
      </c>
      <c r="AP20" s="31">
        <v>131</v>
      </c>
      <c r="AQ20" s="31">
        <v>42</v>
      </c>
      <c r="AR20" s="31">
        <v>10</v>
      </c>
      <c r="AS20" s="31">
        <v>225</v>
      </c>
      <c r="AT20" s="31">
        <v>2546</v>
      </c>
      <c r="AU20" s="31">
        <v>1257</v>
      </c>
      <c r="AV20" s="31">
        <v>49</v>
      </c>
      <c r="AW20" s="31">
        <v>1128</v>
      </c>
      <c r="AX20" s="31">
        <v>112</v>
      </c>
      <c r="AY20" s="31">
        <v>893</v>
      </c>
      <c r="AZ20" s="31">
        <v>76</v>
      </c>
      <c r="BA20" s="31">
        <v>1473</v>
      </c>
      <c r="BB20" s="31">
        <v>104</v>
      </c>
      <c r="BC20" s="31">
        <v>993</v>
      </c>
      <c r="BD20" s="31">
        <v>0</v>
      </c>
      <c r="BE20" s="31">
        <v>476.88</v>
      </c>
      <c r="BF20" s="31">
        <v>61631</v>
      </c>
      <c r="BG20" s="31">
        <v>14598</v>
      </c>
      <c r="BH20" s="31">
        <v>4378</v>
      </c>
      <c r="BI20" s="31">
        <v>8512</v>
      </c>
      <c r="BJ20" s="31">
        <v>1708</v>
      </c>
      <c r="BK20" s="31">
        <v>24830</v>
      </c>
      <c r="BL20" s="31">
        <v>7047</v>
      </c>
      <c r="BM20" s="31">
        <v>16266</v>
      </c>
      <c r="BN20" s="31">
        <v>7405</v>
      </c>
      <c r="BO20" s="31">
        <v>8861</v>
      </c>
      <c r="BP20" s="31">
        <v>2634</v>
      </c>
      <c r="BQ20" s="31">
        <v>2608</v>
      </c>
      <c r="BR20" s="31">
        <v>65</v>
      </c>
      <c r="BS20" s="31">
        <v>228</v>
      </c>
      <c r="BT20" s="31">
        <v>164</v>
      </c>
      <c r="BU20" s="31">
        <v>78</v>
      </c>
      <c r="BV20" s="31">
        <v>153</v>
      </c>
      <c r="BW20" s="31">
        <v>116</v>
      </c>
      <c r="BX20" s="31">
        <v>59</v>
      </c>
      <c r="BY20" s="31">
        <v>23</v>
      </c>
      <c r="BZ20" s="31">
        <v>323</v>
      </c>
      <c r="CA20" s="31">
        <v>112243</v>
      </c>
      <c r="CB20" s="31">
        <v>23194</v>
      </c>
      <c r="CC20" s="31">
        <v>6733</v>
      </c>
      <c r="CD20" s="31">
        <v>14149</v>
      </c>
      <c r="CE20" s="31">
        <v>2312</v>
      </c>
      <c r="CF20" s="31">
        <v>17287</v>
      </c>
      <c r="CG20" s="31">
        <v>4794</v>
      </c>
      <c r="CH20" s="31">
        <v>2430</v>
      </c>
      <c r="CI20" s="31">
        <v>2380</v>
      </c>
      <c r="CJ20" s="31">
        <v>11846</v>
      </c>
      <c r="CK20" s="31">
        <v>3934</v>
      </c>
      <c r="CL20" s="31">
        <v>7912</v>
      </c>
      <c r="CM20" s="31">
        <v>2437</v>
      </c>
      <c r="CN20" s="31">
        <v>2416</v>
      </c>
      <c r="CO20" s="31">
        <v>66</v>
      </c>
      <c r="CP20" s="31">
        <v>289</v>
      </c>
      <c r="CQ20" s="31">
        <v>139</v>
      </c>
      <c r="CR20" s="31">
        <v>49</v>
      </c>
      <c r="CS20" s="31">
        <v>112</v>
      </c>
      <c r="CT20" s="31">
        <v>116</v>
      </c>
      <c r="CU20" s="31">
        <v>100</v>
      </c>
      <c r="CV20" s="31">
        <v>66</v>
      </c>
      <c r="CW20" s="31">
        <v>413</v>
      </c>
      <c r="CX20" s="31">
        <v>944</v>
      </c>
      <c r="CY20" s="31">
        <v>590</v>
      </c>
      <c r="CZ20" s="31">
        <v>308</v>
      </c>
      <c r="DA20" s="31">
        <v>175</v>
      </c>
      <c r="DB20" s="31">
        <v>107</v>
      </c>
      <c r="DC20" s="31">
        <v>118</v>
      </c>
      <c r="DD20" s="31">
        <v>86</v>
      </c>
      <c r="DE20" s="31">
        <v>15940</v>
      </c>
      <c r="DF20" s="31">
        <v>6178</v>
      </c>
      <c r="DG20" s="31">
        <v>150</v>
      </c>
      <c r="DH20" s="31">
        <v>8</v>
      </c>
      <c r="DI20" s="31">
        <v>1487</v>
      </c>
      <c r="DJ20" s="31">
        <v>16976</v>
      </c>
      <c r="DK20" s="31">
        <v>1201</v>
      </c>
      <c r="DL20" s="31">
        <v>91540</v>
      </c>
      <c r="DM20" s="31">
        <v>116771</v>
      </c>
      <c r="DN20" s="31">
        <v>441</v>
      </c>
      <c r="DO20" s="31">
        <v>588</v>
      </c>
      <c r="DP20" s="31">
        <v>2653</v>
      </c>
      <c r="DQ20" s="32">
        <v>0</v>
      </c>
      <c r="DR20" s="32">
        <v>132</v>
      </c>
      <c r="DS20" s="32">
        <v>12</v>
      </c>
      <c r="DT20" s="32">
        <v>6</v>
      </c>
      <c r="DU20" s="32">
        <v>6</v>
      </c>
      <c r="DV20" s="32">
        <v>157</v>
      </c>
      <c r="DW20" s="32">
        <v>144</v>
      </c>
      <c r="DX20" s="32">
        <v>16</v>
      </c>
      <c r="DY20" s="32">
        <v>15</v>
      </c>
      <c r="DZ20" s="32">
        <v>3</v>
      </c>
      <c r="EA20" s="32">
        <v>3</v>
      </c>
      <c r="EB20" s="32">
        <v>2</v>
      </c>
      <c r="EC20" s="32">
        <v>2</v>
      </c>
      <c r="ED20" s="32">
        <v>184</v>
      </c>
      <c r="EE20" s="32">
        <v>170</v>
      </c>
      <c r="EF20" s="32">
        <v>0</v>
      </c>
      <c r="EG20" s="32">
        <v>0</v>
      </c>
      <c r="EH20" s="32">
        <v>16</v>
      </c>
      <c r="EI20" s="32">
        <v>14</v>
      </c>
      <c r="EJ20" s="32">
        <v>2</v>
      </c>
      <c r="EK20" s="32">
        <v>253</v>
      </c>
      <c r="EL20" s="32">
        <v>24</v>
      </c>
      <c r="EM20" s="32">
        <v>4</v>
      </c>
      <c r="EN20" s="32">
        <v>12</v>
      </c>
    </row>
    <row r="21" spans="1:144" x14ac:dyDescent="0.25">
      <c r="A21" s="24" t="s">
        <v>233</v>
      </c>
      <c r="B21" s="31">
        <v>8968</v>
      </c>
      <c r="C21" s="31">
        <v>4145</v>
      </c>
      <c r="D21" s="31">
        <v>2701</v>
      </c>
      <c r="E21" s="31">
        <v>729</v>
      </c>
      <c r="F21" s="31">
        <v>715</v>
      </c>
      <c r="G21" s="31">
        <v>1759</v>
      </c>
      <c r="H21" s="31">
        <v>5801</v>
      </c>
      <c r="I21" s="31">
        <v>4575</v>
      </c>
      <c r="J21" s="31">
        <v>1121</v>
      </c>
      <c r="K21" s="31">
        <v>105</v>
      </c>
      <c r="L21" s="31">
        <v>32132</v>
      </c>
      <c r="M21" s="31">
        <v>15455</v>
      </c>
      <c r="N21" s="31">
        <v>43859</v>
      </c>
      <c r="O21" s="31">
        <v>5626</v>
      </c>
      <c r="P21" s="31">
        <v>26</v>
      </c>
      <c r="Q21" s="31">
        <v>29140</v>
      </c>
      <c r="R21" s="31">
        <v>11356</v>
      </c>
      <c r="S21" s="31">
        <v>7725</v>
      </c>
      <c r="T21" s="31">
        <v>70523</v>
      </c>
      <c r="U21" s="31">
        <v>15512</v>
      </c>
      <c r="V21" s="31">
        <v>6473</v>
      </c>
      <c r="W21" s="31">
        <v>7194</v>
      </c>
      <c r="X21" s="31">
        <v>1845</v>
      </c>
      <c r="Y21" s="31">
        <v>5667</v>
      </c>
      <c r="Z21" s="31">
        <v>482</v>
      </c>
      <c r="AA21" s="31">
        <v>173</v>
      </c>
      <c r="AB21" s="31">
        <v>87</v>
      </c>
      <c r="AC21" s="31">
        <v>96221</v>
      </c>
      <c r="AD21" s="31">
        <v>22643</v>
      </c>
      <c r="AE21" s="31">
        <v>5865</v>
      </c>
      <c r="AF21" s="31">
        <v>77576</v>
      </c>
      <c r="AG21" s="31">
        <v>29617</v>
      </c>
      <c r="AH21" s="31">
        <v>47959</v>
      </c>
      <c r="AI21" s="31">
        <v>5932</v>
      </c>
      <c r="AJ21" s="31">
        <v>5939</v>
      </c>
      <c r="AK21" s="31">
        <v>251</v>
      </c>
      <c r="AL21" s="31">
        <v>57</v>
      </c>
      <c r="AM21" s="31">
        <v>101</v>
      </c>
      <c r="AN21" s="31">
        <v>167</v>
      </c>
      <c r="AO21" s="31">
        <v>303</v>
      </c>
      <c r="AP21" s="31">
        <v>179</v>
      </c>
      <c r="AQ21" s="31">
        <v>39</v>
      </c>
      <c r="AR21" s="31">
        <v>2</v>
      </c>
      <c r="AS21" s="31">
        <v>364</v>
      </c>
      <c r="AT21" s="31">
        <v>5932</v>
      </c>
      <c r="AU21" s="31">
        <v>2348</v>
      </c>
      <c r="AV21" s="31">
        <v>570</v>
      </c>
      <c r="AW21" s="31">
        <v>2250</v>
      </c>
      <c r="AX21" s="31">
        <v>764</v>
      </c>
      <c r="AY21" s="31">
        <v>1529</v>
      </c>
      <c r="AZ21" s="31">
        <v>633</v>
      </c>
      <c r="BA21" s="31">
        <v>3025</v>
      </c>
      <c r="BB21" s="31">
        <v>745</v>
      </c>
      <c r="BC21" s="31">
        <v>1648</v>
      </c>
      <c r="BD21" s="31">
        <v>0</v>
      </c>
      <c r="BE21" s="31">
        <v>400</v>
      </c>
      <c r="BF21" s="31">
        <v>139958</v>
      </c>
      <c r="BG21" s="31">
        <v>28330</v>
      </c>
      <c r="BH21" s="31">
        <v>8482</v>
      </c>
      <c r="BI21" s="31">
        <v>16575</v>
      </c>
      <c r="BJ21" s="31">
        <v>3273</v>
      </c>
      <c r="BK21" s="31">
        <v>60561</v>
      </c>
      <c r="BL21" s="31">
        <v>16420</v>
      </c>
      <c r="BM21" s="31">
        <v>47281</v>
      </c>
      <c r="BN21" s="31">
        <v>20184</v>
      </c>
      <c r="BO21" s="31">
        <v>27097</v>
      </c>
      <c r="BP21" s="31">
        <v>5488</v>
      </c>
      <c r="BQ21" s="31">
        <v>5468</v>
      </c>
      <c r="BR21" s="31">
        <v>55</v>
      </c>
      <c r="BS21" s="31">
        <v>332</v>
      </c>
      <c r="BT21" s="31">
        <v>235</v>
      </c>
      <c r="BU21" s="31">
        <v>151</v>
      </c>
      <c r="BV21" s="31">
        <v>249</v>
      </c>
      <c r="BW21" s="31">
        <v>180</v>
      </c>
      <c r="BX21" s="31">
        <v>100</v>
      </c>
      <c r="BY21" s="31">
        <v>18</v>
      </c>
      <c r="BZ21" s="31">
        <v>437</v>
      </c>
      <c r="CA21" s="31">
        <v>229290</v>
      </c>
      <c r="CB21" s="31">
        <v>40844</v>
      </c>
      <c r="CC21" s="31">
        <v>11080</v>
      </c>
      <c r="CD21" s="31">
        <v>25321</v>
      </c>
      <c r="CE21" s="31">
        <v>4443</v>
      </c>
      <c r="CF21" s="31">
        <v>42464</v>
      </c>
      <c r="CG21" s="31">
        <v>11278</v>
      </c>
      <c r="CH21" s="31">
        <v>5201</v>
      </c>
      <c r="CI21" s="31">
        <v>4991</v>
      </c>
      <c r="CJ21" s="31">
        <v>29695</v>
      </c>
      <c r="CK21" s="31">
        <v>10863</v>
      </c>
      <c r="CL21" s="31">
        <v>18832</v>
      </c>
      <c r="CM21" s="31">
        <v>5205</v>
      </c>
      <c r="CN21" s="31">
        <v>5180</v>
      </c>
      <c r="CO21" s="31">
        <v>68</v>
      </c>
      <c r="CP21" s="31">
        <v>330</v>
      </c>
      <c r="CQ21" s="31">
        <v>267</v>
      </c>
      <c r="CR21" s="31">
        <v>95</v>
      </c>
      <c r="CS21" s="31">
        <v>212</v>
      </c>
      <c r="CT21" s="31">
        <v>189</v>
      </c>
      <c r="CU21" s="31">
        <v>157</v>
      </c>
      <c r="CV21" s="31">
        <v>55</v>
      </c>
      <c r="CW21" s="31">
        <v>510</v>
      </c>
      <c r="CX21" s="31">
        <v>3279</v>
      </c>
      <c r="CY21" s="31">
        <v>1550</v>
      </c>
      <c r="CZ21" s="31">
        <v>635</v>
      </c>
      <c r="DA21" s="31">
        <v>759</v>
      </c>
      <c r="DB21" s="31">
        <v>156</v>
      </c>
      <c r="DC21" s="31">
        <v>917</v>
      </c>
      <c r="DD21" s="31">
        <v>599</v>
      </c>
      <c r="DE21" s="31">
        <v>33578</v>
      </c>
      <c r="DF21" s="31">
        <v>12778</v>
      </c>
      <c r="DG21" s="31">
        <v>505</v>
      </c>
      <c r="DH21" s="31">
        <v>9</v>
      </c>
      <c r="DI21" s="31">
        <v>1644</v>
      </c>
      <c r="DJ21" s="31">
        <v>31917</v>
      </c>
      <c r="DK21" s="31">
        <v>2234</v>
      </c>
      <c r="DL21" s="31">
        <v>219209</v>
      </c>
      <c r="DM21" s="31">
        <v>272791</v>
      </c>
      <c r="DN21" s="31">
        <v>2601</v>
      </c>
      <c r="DO21" s="31">
        <v>6989</v>
      </c>
      <c r="DP21" s="31">
        <v>5691</v>
      </c>
      <c r="DQ21" s="32">
        <v>119.1</v>
      </c>
      <c r="DR21" s="32">
        <v>233</v>
      </c>
      <c r="DS21" s="32">
        <v>21</v>
      </c>
      <c r="DT21" s="32">
        <v>7</v>
      </c>
      <c r="DU21" s="32">
        <v>7</v>
      </c>
      <c r="DV21" s="32">
        <v>273</v>
      </c>
      <c r="DW21" s="32">
        <v>257</v>
      </c>
      <c r="DX21" s="32">
        <v>45</v>
      </c>
      <c r="DY21" s="32">
        <v>44</v>
      </c>
      <c r="DZ21" s="32">
        <v>4</v>
      </c>
      <c r="EA21" s="32">
        <v>4</v>
      </c>
      <c r="EB21" s="32">
        <v>8</v>
      </c>
      <c r="EC21" s="32">
        <v>8</v>
      </c>
      <c r="ED21" s="32">
        <v>337</v>
      </c>
      <c r="EE21" s="32">
        <v>320</v>
      </c>
      <c r="EF21" s="32">
        <v>0</v>
      </c>
      <c r="EG21" s="32">
        <v>0</v>
      </c>
      <c r="EH21" s="32">
        <v>34</v>
      </c>
      <c r="EI21" s="32">
        <v>34</v>
      </c>
      <c r="EJ21" s="32">
        <v>0</v>
      </c>
      <c r="EK21" s="32">
        <v>595</v>
      </c>
      <c r="EL21" s="32">
        <v>29</v>
      </c>
      <c r="EM21" s="32">
        <v>7</v>
      </c>
      <c r="EN21" s="32">
        <v>29</v>
      </c>
    </row>
    <row r="22" spans="1:144" x14ac:dyDescent="0.25">
      <c r="A22" s="24" t="s">
        <v>234</v>
      </c>
      <c r="B22" s="31">
        <v>3049</v>
      </c>
      <c r="C22" s="31">
        <v>1450</v>
      </c>
      <c r="D22" s="31">
        <v>1214</v>
      </c>
      <c r="E22" s="31">
        <v>116</v>
      </c>
      <c r="F22" s="31">
        <v>120</v>
      </c>
      <c r="G22" s="31">
        <v>392</v>
      </c>
      <c r="H22" s="31">
        <v>1878</v>
      </c>
      <c r="I22" s="31">
        <v>1657</v>
      </c>
      <c r="J22" s="31">
        <v>203</v>
      </c>
      <c r="K22" s="31">
        <v>18</v>
      </c>
      <c r="L22" s="31">
        <v>11082</v>
      </c>
      <c r="M22" s="31">
        <v>5479</v>
      </c>
      <c r="N22" s="31">
        <v>16360</v>
      </c>
      <c r="O22" s="31">
        <v>1803</v>
      </c>
      <c r="P22" s="31">
        <v>2</v>
      </c>
      <c r="Q22" s="31">
        <v>10573</v>
      </c>
      <c r="R22" s="31">
        <v>4679</v>
      </c>
      <c r="S22" s="31">
        <v>1063</v>
      </c>
      <c r="T22" s="31">
        <v>22642</v>
      </c>
      <c r="U22" s="31">
        <v>3370</v>
      </c>
      <c r="V22" s="31">
        <v>2012</v>
      </c>
      <c r="W22" s="31">
        <v>1075</v>
      </c>
      <c r="X22" s="31">
        <v>283</v>
      </c>
      <c r="Y22" s="31">
        <v>1835</v>
      </c>
      <c r="Z22" s="31">
        <v>140</v>
      </c>
      <c r="AA22" s="31">
        <v>63</v>
      </c>
      <c r="AB22" s="31">
        <v>33</v>
      </c>
      <c r="AC22" s="31">
        <v>32272</v>
      </c>
      <c r="AD22" s="31">
        <v>5476</v>
      </c>
      <c r="AE22" s="31">
        <v>1794</v>
      </c>
      <c r="AF22" s="31">
        <v>20088</v>
      </c>
      <c r="AG22" s="31">
        <v>9709</v>
      </c>
      <c r="AH22" s="31">
        <v>10379</v>
      </c>
      <c r="AI22" s="31">
        <v>1945</v>
      </c>
      <c r="AJ22" s="31">
        <v>1937</v>
      </c>
      <c r="AK22" s="31">
        <v>72</v>
      </c>
      <c r="AL22" s="31">
        <v>18</v>
      </c>
      <c r="AM22" s="31">
        <v>30</v>
      </c>
      <c r="AN22" s="31">
        <v>39</v>
      </c>
      <c r="AO22" s="31">
        <v>72</v>
      </c>
      <c r="AP22" s="31">
        <v>93</v>
      </c>
      <c r="AQ22" s="31">
        <v>18</v>
      </c>
      <c r="AR22" s="31">
        <v>2</v>
      </c>
      <c r="AS22" s="31">
        <v>94</v>
      </c>
      <c r="AT22" s="31">
        <v>1945</v>
      </c>
      <c r="AU22" s="31">
        <v>917</v>
      </c>
      <c r="AV22" s="31">
        <v>59</v>
      </c>
      <c r="AW22" s="31">
        <v>886</v>
      </c>
      <c r="AX22" s="31">
        <v>83</v>
      </c>
      <c r="AY22" s="31">
        <v>670</v>
      </c>
      <c r="AZ22" s="31">
        <v>91</v>
      </c>
      <c r="BA22" s="31">
        <v>1101</v>
      </c>
      <c r="BB22" s="31">
        <v>83</v>
      </c>
      <c r="BC22" s="31">
        <v>732</v>
      </c>
      <c r="BD22" s="31">
        <v>0</v>
      </c>
      <c r="BE22" s="31">
        <v>88.9</v>
      </c>
      <c r="BF22" s="31">
        <v>47385</v>
      </c>
      <c r="BG22" s="31">
        <v>5490</v>
      </c>
      <c r="BH22" s="31">
        <v>2662</v>
      </c>
      <c r="BI22" s="31">
        <v>2343</v>
      </c>
      <c r="BJ22" s="31">
        <v>485</v>
      </c>
      <c r="BK22" s="31">
        <v>23128</v>
      </c>
      <c r="BL22" s="31">
        <v>4245</v>
      </c>
      <c r="BM22" s="31">
        <v>13075</v>
      </c>
      <c r="BN22" s="31">
        <v>6126</v>
      </c>
      <c r="BO22" s="31">
        <v>6949</v>
      </c>
      <c r="BP22" s="31">
        <v>1933</v>
      </c>
      <c r="BQ22" s="31">
        <v>1922</v>
      </c>
      <c r="BR22" s="31">
        <v>23</v>
      </c>
      <c r="BS22" s="31">
        <v>110</v>
      </c>
      <c r="BT22" s="31">
        <v>70</v>
      </c>
      <c r="BU22" s="31">
        <v>36</v>
      </c>
      <c r="BV22" s="31">
        <v>73</v>
      </c>
      <c r="BW22" s="31">
        <v>55</v>
      </c>
      <c r="BX22" s="31">
        <v>36</v>
      </c>
      <c r="BY22" s="31">
        <v>18</v>
      </c>
      <c r="BZ22" s="31">
        <v>158</v>
      </c>
      <c r="CA22" s="31">
        <v>82894</v>
      </c>
      <c r="CB22" s="31">
        <v>9070</v>
      </c>
      <c r="CC22" s="31">
        <v>4458</v>
      </c>
      <c r="CD22" s="31">
        <v>4016</v>
      </c>
      <c r="CE22" s="31">
        <v>596</v>
      </c>
      <c r="CF22" s="31">
        <v>16560</v>
      </c>
      <c r="CG22" s="31">
        <v>2836</v>
      </c>
      <c r="CH22" s="31">
        <v>1712</v>
      </c>
      <c r="CI22" s="31">
        <v>1662</v>
      </c>
      <c r="CJ22" s="31">
        <v>8933</v>
      </c>
      <c r="CK22" s="31">
        <v>2651</v>
      </c>
      <c r="CL22" s="31">
        <v>6282</v>
      </c>
      <c r="CM22" s="31">
        <v>1820</v>
      </c>
      <c r="CN22" s="31">
        <v>1797</v>
      </c>
      <c r="CO22" s="31">
        <v>39</v>
      </c>
      <c r="CP22" s="31">
        <v>93</v>
      </c>
      <c r="CQ22" s="31">
        <v>69</v>
      </c>
      <c r="CR22" s="31">
        <v>27</v>
      </c>
      <c r="CS22" s="31">
        <v>54</v>
      </c>
      <c r="CT22" s="31">
        <v>69</v>
      </c>
      <c r="CU22" s="31">
        <v>63</v>
      </c>
      <c r="CV22" s="31">
        <v>18</v>
      </c>
      <c r="CW22" s="31">
        <v>169</v>
      </c>
      <c r="CX22" s="31">
        <v>2315</v>
      </c>
      <c r="CY22" s="31">
        <v>498</v>
      </c>
      <c r="CZ22" s="31">
        <v>369</v>
      </c>
      <c r="DA22" s="31">
        <v>52</v>
      </c>
      <c r="DB22" s="31">
        <v>77</v>
      </c>
      <c r="DC22" s="31">
        <v>416</v>
      </c>
      <c r="DD22" s="31">
        <v>157</v>
      </c>
      <c r="DE22" s="31">
        <v>10973</v>
      </c>
      <c r="DF22" s="31">
        <v>3491</v>
      </c>
      <c r="DG22" s="31">
        <v>106</v>
      </c>
      <c r="DH22" s="31">
        <v>11</v>
      </c>
      <c r="DI22" s="31">
        <v>1149</v>
      </c>
      <c r="DJ22" s="31">
        <v>14199</v>
      </c>
      <c r="DK22" s="31">
        <v>824</v>
      </c>
      <c r="DL22" s="31">
        <v>74423</v>
      </c>
      <c r="DM22" s="31">
        <v>98710</v>
      </c>
      <c r="DN22" s="31">
        <v>206</v>
      </c>
      <c r="DO22" s="31">
        <v>147</v>
      </c>
      <c r="DP22" s="31">
        <v>1638</v>
      </c>
      <c r="DQ22" s="32">
        <v>0</v>
      </c>
      <c r="DR22" s="32">
        <v>85</v>
      </c>
      <c r="DS22" s="32">
        <v>11</v>
      </c>
      <c r="DT22" s="32">
        <v>4</v>
      </c>
      <c r="DU22" s="32">
        <v>4</v>
      </c>
      <c r="DV22" s="32">
        <v>108</v>
      </c>
      <c r="DW22" s="32">
        <v>105</v>
      </c>
      <c r="DX22" s="32">
        <v>16</v>
      </c>
      <c r="DY22" s="32">
        <v>15</v>
      </c>
      <c r="DZ22" s="32">
        <v>3</v>
      </c>
      <c r="EA22" s="32">
        <v>3</v>
      </c>
      <c r="EB22" s="32">
        <v>2</v>
      </c>
      <c r="EC22" s="32">
        <v>2</v>
      </c>
      <c r="ED22" s="32">
        <v>133</v>
      </c>
      <c r="EE22" s="32">
        <v>129</v>
      </c>
      <c r="EF22" s="32">
        <v>0</v>
      </c>
      <c r="EG22" s="32">
        <v>0</v>
      </c>
      <c r="EH22" s="32">
        <v>13</v>
      </c>
      <c r="EI22" s="32">
        <v>11</v>
      </c>
      <c r="EJ22" s="32">
        <v>2</v>
      </c>
      <c r="EK22" s="32">
        <v>149</v>
      </c>
      <c r="EL22" s="32">
        <v>8</v>
      </c>
      <c r="EM22" s="32">
        <v>6</v>
      </c>
      <c r="EN22" s="32">
        <v>8</v>
      </c>
    </row>
    <row r="23" spans="1:144" x14ac:dyDescent="0.25">
      <c r="A23" s="24" t="s">
        <v>235</v>
      </c>
      <c r="B23" s="31">
        <v>3468</v>
      </c>
      <c r="C23" s="31">
        <v>1758</v>
      </c>
      <c r="D23" s="31">
        <v>1591</v>
      </c>
      <c r="E23" s="31">
        <v>102</v>
      </c>
      <c r="F23" s="31">
        <v>65</v>
      </c>
      <c r="G23" s="31">
        <v>197</v>
      </c>
      <c r="H23" s="31">
        <v>2146</v>
      </c>
      <c r="I23" s="31">
        <v>1995</v>
      </c>
      <c r="J23" s="31">
        <v>134</v>
      </c>
      <c r="K23" s="31">
        <v>17</v>
      </c>
      <c r="L23" s="31">
        <v>10785</v>
      </c>
      <c r="M23" s="31">
        <v>5644</v>
      </c>
      <c r="N23" s="31">
        <v>18303</v>
      </c>
      <c r="O23" s="31">
        <v>2076</v>
      </c>
      <c r="P23" s="31">
        <v>3</v>
      </c>
      <c r="Q23" s="31">
        <v>10057</v>
      </c>
      <c r="R23" s="31">
        <v>2313</v>
      </c>
      <c r="S23" s="31">
        <v>930</v>
      </c>
      <c r="T23" s="31">
        <v>25485</v>
      </c>
      <c r="U23" s="31">
        <v>4121</v>
      </c>
      <c r="V23" s="31">
        <v>3374</v>
      </c>
      <c r="W23" s="31">
        <v>539</v>
      </c>
      <c r="X23" s="31">
        <v>208</v>
      </c>
      <c r="Y23" s="31">
        <v>2092</v>
      </c>
      <c r="Z23" s="31">
        <v>168</v>
      </c>
      <c r="AA23" s="31">
        <v>49</v>
      </c>
      <c r="AB23" s="31">
        <v>105</v>
      </c>
      <c r="AC23" s="31">
        <v>30649</v>
      </c>
      <c r="AD23" s="31">
        <v>4935</v>
      </c>
      <c r="AE23" s="31">
        <v>2089</v>
      </c>
      <c r="AF23" s="31">
        <v>24025</v>
      </c>
      <c r="AG23" s="31">
        <v>7672</v>
      </c>
      <c r="AH23" s="31">
        <v>16353</v>
      </c>
      <c r="AI23" s="31">
        <v>2144</v>
      </c>
      <c r="AJ23" s="31">
        <v>2141</v>
      </c>
      <c r="AK23" s="31">
        <v>106</v>
      </c>
      <c r="AL23" s="31">
        <v>14</v>
      </c>
      <c r="AM23" s="31">
        <v>11</v>
      </c>
      <c r="AN23" s="31">
        <v>90</v>
      </c>
      <c r="AO23" s="31">
        <v>131</v>
      </c>
      <c r="AP23" s="31">
        <v>84</v>
      </c>
      <c r="AQ23" s="31">
        <v>19</v>
      </c>
      <c r="AR23" s="31">
        <v>2</v>
      </c>
      <c r="AS23" s="31">
        <v>76</v>
      </c>
      <c r="AT23" s="31">
        <v>2144</v>
      </c>
      <c r="AU23" s="31">
        <v>852</v>
      </c>
      <c r="AV23" s="31">
        <v>62</v>
      </c>
      <c r="AW23" s="31">
        <v>1151</v>
      </c>
      <c r="AX23" s="31">
        <v>79</v>
      </c>
      <c r="AY23" s="31">
        <v>687</v>
      </c>
      <c r="AZ23" s="31">
        <v>58</v>
      </c>
      <c r="BA23" s="31">
        <v>1324</v>
      </c>
      <c r="BB23" s="31">
        <v>75</v>
      </c>
      <c r="BC23" s="31">
        <v>691</v>
      </c>
      <c r="BD23" s="31">
        <v>0</v>
      </c>
      <c r="BE23" s="31">
        <v>87.914999999999992</v>
      </c>
      <c r="BF23" s="31">
        <v>51300</v>
      </c>
      <c r="BG23" s="31">
        <v>6255</v>
      </c>
      <c r="BH23" s="31">
        <v>4457</v>
      </c>
      <c r="BI23" s="31">
        <v>1473</v>
      </c>
      <c r="BJ23" s="31">
        <v>325</v>
      </c>
      <c r="BK23" s="31">
        <v>15706</v>
      </c>
      <c r="BL23" s="31">
        <v>2446</v>
      </c>
      <c r="BM23" s="31">
        <v>13110</v>
      </c>
      <c r="BN23" s="31">
        <v>4714</v>
      </c>
      <c r="BO23" s="31">
        <v>8396</v>
      </c>
      <c r="BP23" s="31">
        <v>2022</v>
      </c>
      <c r="BQ23" s="31">
        <v>1990</v>
      </c>
      <c r="BR23" s="31">
        <v>71</v>
      </c>
      <c r="BS23" s="31">
        <v>136</v>
      </c>
      <c r="BT23" s="31">
        <v>79</v>
      </c>
      <c r="BU23" s="31">
        <v>69</v>
      </c>
      <c r="BV23" s="31">
        <v>126</v>
      </c>
      <c r="BW23" s="31">
        <v>83</v>
      </c>
      <c r="BX23" s="31">
        <v>50</v>
      </c>
      <c r="BY23" s="31">
        <v>36</v>
      </c>
      <c r="BZ23" s="31">
        <v>111</v>
      </c>
      <c r="CA23" s="31">
        <v>87285</v>
      </c>
      <c r="CB23" s="31">
        <v>10242</v>
      </c>
      <c r="CC23" s="31">
        <v>6943</v>
      </c>
      <c r="CD23" s="31">
        <v>2714</v>
      </c>
      <c r="CE23" s="31">
        <v>585</v>
      </c>
      <c r="CF23" s="31">
        <v>12575</v>
      </c>
      <c r="CG23" s="31">
        <v>2245</v>
      </c>
      <c r="CH23" s="31">
        <v>2673</v>
      </c>
      <c r="CI23" s="31">
        <v>1736</v>
      </c>
      <c r="CJ23" s="31">
        <v>10172</v>
      </c>
      <c r="CK23" s="31">
        <v>2523</v>
      </c>
      <c r="CL23" s="31">
        <v>7649</v>
      </c>
      <c r="CM23" s="31">
        <v>2008</v>
      </c>
      <c r="CN23" s="31">
        <v>1995</v>
      </c>
      <c r="CO23" s="31">
        <v>82</v>
      </c>
      <c r="CP23" s="31">
        <v>249</v>
      </c>
      <c r="CQ23" s="31">
        <v>88</v>
      </c>
      <c r="CR23" s="31">
        <v>63</v>
      </c>
      <c r="CS23" s="31">
        <v>86</v>
      </c>
      <c r="CT23" s="31">
        <v>94</v>
      </c>
      <c r="CU23" s="31">
        <v>85</v>
      </c>
      <c r="CV23" s="31">
        <v>65</v>
      </c>
      <c r="CW23" s="31">
        <v>147</v>
      </c>
      <c r="CX23" s="31">
        <v>2107</v>
      </c>
      <c r="CY23" s="31">
        <v>514</v>
      </c>
      <c r="CZ23" s="31">
        <v>375</v>
      </c>
      <c r="DA23" s="31">
        <v>85</v>
      </c>
      <c r="DB23" s="31">
        <v>54</v>
      </c>
      <c r="DC23" s="31">
        <v>242</v>
      </c>
      <c r="DD23" s="31">
        <v>94</v>
      </c>
      <c r="DE23" s="31">
        <v>12095</v>
      </c>
      <c r="DF23" s="31">
        <v>3261</v>
      </c>
      <c r="DG23" s="31">
        <v>20</v>
      </c>
      <c r="DH23" s="31">
        <v>3</v>
      </c>
      <c r="DI23" s="31">
        <v>1048</v>
      </c>
      <c r="DJ23" s="31">
        <v>17845</v>
      </c>
      <c r="DK23" s="31">
        <v>441</v>
      </c>
      <c r="DL23" s="31">
        <v>64328</v>
      </c>
      <c r="DM23" s="31">
        <v>82327</v>
      </c>
      <c r="DN23" s="31">
        <v>238</v>
      </c>
      <c r="DO23" s="31">
        <v>0</v>
      </c>
      <c r="DP23" s="31">
        <v>1247</v>
      </c>
      <c r="DQ23" s="34">
        <v>2916</v>
      </c>
      <c r="DR23" s="34">
        <v>74</v>
      </c>
      <c r="DS23" s="34">
        <v>0</v>
      </c>
      <c r="DT23" s="34">
        <v>5</v>
      </c>
      <c r="DU23" s="34">
        <v>5</v>
      </c>
      <c r="DV23" s="34">
        <v>112</v>
      </c>
      <c r="DW23" s="34">
        <v>109</v>
      </c>
      <c r="DX23" s="34">
        <v>27</v>
      </c>
      <c r="DY23" s="34">
        <v>26</v>
      </c>
      <c r="DZ23" s="34">
        <v>2</v>
      </c>
      <c r="EA23" s="34">
        <v>2</v>
      </c>
      <c r="EB23" s="34">
        <v>2</v>
      </c>
      <c r="EC23" s="34">
        <v>2</v>
      </c>
      <c r="ED23" s="34">
        <v>148</v>
      </c>
      <c r="EE23" s="34">
        <v>144</v>
      </c>
      <c r="EF23" s="32">
        <v>0</v>
      </c>
      <c r="EG23" s="32">
        <v>1</v>
      </c>
      <c r="EH23" s="32">
        <v>4</v>
      </c>
      <c r="EI23" s="32">
        <v>3</v>
      </c>
      <c r="EJ23" s="32">
        <v>1</v>
      </c>
      <c r="EK23" s="32">
        <v>156</v>
      </c>
      <c r="EL23" s="32">
        <v>7</v>
      </c>
      <c r="EM23" s="32">
        <v>3</v>
      </c>
      <c r="EN23" s="32">
        <v>6</v>
      </c>
    </row>
    <row r="24" spans="1:144" x14ac:dyDescent="0.25">
      <c r="A24" s="24" t="s">
        <v>236</v>
      </c>
      <c r="B24" s="31">
        <v>4632</v>
      </c>
      <c r="C24" s="31">
        <v>1876</v>
      </c>
      <c r="D24" s="31">
        <v>1522</v>
      </c>
      <c r="E24" s="31">
        <v>183</v>
      </c>
      <c r="F24" s="31">
        <v>171</v>
      </c>
      <c r="G24" s="31">
        <v>404</v>
      </c>
      <c r="H24" s="31">
        <v>2877</v>
      </c>
      <c r="I24" s="31">
        <v>2643</v>
      </c>
      <c r="J24" s="31">
        <v>207</v>
      </c>
      <c r="K24" s="31">
        <v>27</v>
      </c>
      <c r="L24" s="31">
        <v>12413</v>
      </c>
      <c r="M24" s="31">
        <v>5702</v>
      </c>
      <c r="N24" s="31">
        <v>18030</v>
      </c>
      <c r="O24" s="31">
        <v>2783</v>
      </c>
      <c r="P24" s="31">
        <v>21</v>
      </c>
      <c r="Q24" s="31">
        <v>12864</v>
      </c>
      <c r="R24" s="31">
        <v>3462</v>
      </c>
      <c r="S24" s="31">
        <v>1422</v>
      </c>
      <c r="T24" s="31">
        <v>34412</v>
      </c>
      <c r="U24" s="31">
        <v>4805</v>
      </c>
      <c r="V24" s="31">
        <v>3007</v>
      </c>
      <c r="W24" s="31">
        <v>1448</v>
      </c>
      <c r="X24" s="31">
        <v>350</v>
      </c>
      <c r="Y24" s="31">
        <v>2824</v>
      </c>
      <c r="Z24" s="31">
        <v>165</v>
      </c>
      <c r="AA24" s="31">
        <v>43</v>
      </c>
      <c r="AB24" s="31">
        <v>50</v>
      </c>
      <c r="AC24" s="31">
        <v>40211</v>
      </c>
      <c r="AD24" s="31">
        <v>5695</v>
      </c>
      <c r="AE24" s="31">
        <v>2856</v>
      </c>
      <c r="AF24" s="31">
        <v>30558</v>
      </c>
      <c r="AG24" s="31">
        <v>9510</v>
      </c>
      <c r="AH24" s="31">
        <v>21048</v>
      </c>
      <c r="AI24" s="31">
        <v>2917</v>
      </c>
      <c r="AJ24" s="31">
        <v>2915</v>
      </c>
      <c r="AK24" s="31">
        <v>184</v>
      </c>
      <c r="AL24" s="31">
        <v>25</v>
      </c>
      <c r="AM24" s="31">
        <v>28</v>
      </c>
      <c r="AN24" s="31">
        <v>102</v>
      </c>
      <c r="AO24" s="31">
        <v>148</v>
      </c>
      <c r="AP24" s="31">
        <v>53</v>
      </c>
      <c r="AQ24" s="31">
        <v>16</v>
      </c>
      <c r="AR24" s="31">
        <v>3</v>
      </c>
      <c r="AS24" s="31">
        <v>184</v>
      </c>
      <c r="AT24" s="31">
        <v>2917</v>
      </c>
      <c r="AU24" s="31">
        <v>1494</v>
      </c>
      <c r="AV24" s="31">
        <v>73</v>
      </c>
      <c r="AW24" s="31">
        <v>1283</v>
      </c>
      <c r="AX24" s="31">
        <v>67</v>
      </c>
      <c r="AY24" s="31">
        <v>1058</v>
      </c>
      <c r="AZ24" s="31">
        <v>133</v>
      </c>
      <c r="BA24" s="31">
        <v>1659</v>
      </c>
      <c r="BB24" s="31">
        <v>67</v>
      </c>
      <c r="BC24" s="31">
        <v>1018</v>
      </c>
      <c r="BD24" s="31">
        <v>0</v>
      </c>
      <c r="BE24" s="31">
        <v>116.1</v>
      </c>
      <c r="BF24" s="31">
        <v>71449</v>
      </c>
      <c r="BG24" s="31">
        <v>8966</v>
      </c>
      <c r="BH24" s="31">
        <v>4952</v>
      </c>
      <c r="BI24" s="31">
        <v>3438</v>
      </c>
      <c r="BJ24" s="31">
        <v>576</v>
      </c>
      <c r="BK24" s="31">
        <v>23509</v>
      </c>
      <c r="BL24" s="31">
        <v>4396</v>
      </c>
      <c r="BM24" s="31">
        <v>19005</v>
      </c>
      <c r="BN24" s="31">
        <v>6088</v>
      </c>
      <c r="BO24" s="31">
        <v>12917</v>
      </c>
      <c r="BP24" s="31">
        <v>2854</v>
      </c>
      <c r="BQ24" s="31">
        <v>2807</v>
      </c>
      <c r="BR24" s="31">
        <v>48</v>
      </c>
      <c r="BS24" s="31">
        <v>201</v>
      </c>
      <c r="BT24" s="31">
        <v>107</v>
      </c>
      <c r="BU24" s="31">
        <v>63</v>
      </c>
      <c r="BV24" s="31">
        <v>124</v>
      </c>
      <c r="BW24" s="31">
        <v>80</v>
      </c>
      <c r="BX24" s="31">
        <v>42</v>
      </c>
      <c r="BY24" s="31">
        <v>20</v>
      </c>
      <c r="BZ24" s="31">
        <v>242</v>
      </c>
      <c r="CA24" s="31">
        <v>128608</v>
      </c>
      <c r="CB24" s="31">
        <v>14152</v>
      </c>
      <c r="CC24" s="31">
        <v>7333</v>
      </c>
      <c r="CD24" s="31">
        <v>5825</v>
      </c>
      <c r="CE24" s="31">
        <v>994</v>
      </c>
      <c r="CF24" s="31">
        <v>17772</v>
      </c>
      <c r="CG24" s="31">
        <v>3913</v>
      </c>
      <c r="CH24" s="31">
        <v>3724</v>
      </c>
      <c r="CI24" s="31">
        <v>2702</v>
      </c>
      <c r="CJ24" s="31">
        <v>14603</v>
      </c>
      <c r="CK24" s="31">
        <v>3183</v>
      </c>
      <c r="CL24" s="31">
        <v>11420</v>
      </c>
      <c r="CM24" s="31">
        <v>2864</v>
      </c>
      <c r="CN24" s="31">
        <v>2765</v>
      </c>
      <c r="CO24" s="31">
        <v>36</v>
      </c>
      <c r="CP24" s="31">
        <v>126</v>
      </c>
      <c r="CQ24" s="31">
        <v>105</v>
      </c>
      <c r="CR24" s="31">
        <v>55</v>
      </c>
      <c r="CS24" s="31">
        <v>87</v>
      </c>
      <c r="CT24" s="31">
        <v>100</v>
      </c>
      <c r="CU24" s="31">
        <v>131</v>
      </c>
      <c r="CV24" s="31">
        <v>85</v>
      </c>
      <c r="CW24" s="31">
        <v>319</v>
      </c>
      <c r="CX24" s="31">
        <v>2399</v>
      </c>
      <c r="CY24" s="31">
        <v>630</v>
      </c>
      <c r="CZ24" s="31">
        <v>389</v>
      </c>
      <c r="DA24" s="31">
        <v>180</v>
      </c>
      <c r="DB24" s="31">
        <v>61</v>
      </c>
      <c r="DC24" s="31">
        <v>364</v>
      </c>
      <c r="DD24" s="31">
        <v>142</v>
      </c>
      <c r="DE24" s="31">
        <v>16527</v>
      </c>
      <c r="DF24" s="31">
        <v>4958</v>
      </c>
      <c r="DG24" s="31">
        <v>124</v>
      </c>
      <c r="DH24" s="31">
        <v>3</v>
      </c>
      <c r="DI24" s="31">
        <v>1327</v>
      </c>
      <c r="DJ24" s="31">
        <v>17688</v>
      </c>
      <c r="DK24" s="31">
        <v>784</v>
      </c>
      <c r="DL24" s="31">
        <v>83341</v>
      </c>
      <c r="DM24" s="31">
        <v>110595</v>
      </c>
      <c r="DN24" s="31">
        <v>91</v>
      </c>
      <c r="DO24" s="31">
        <v>0</v>
      </c>
      <c r="DP24" s="31">
        <v>1405</v>
      </c>
      <c r="DQ24" s="32">
        <v>0</v>
      </c>
      <c r="DR24" s="32">
        <v>127</v>
      </c>
      <c r="DS24" s="32">
        <v>4</v>
      </c>
      <c r="DT24" s="32">
        <v>5</v>
      </c>
      <c r="DU24" s="32">
        <v>5</v>
      </c>
      <c r="DV24" s="32">
        <v>139</v>
      </c>
      <c r="DW24" s="32">
        <v>130</v>
      </c>
      <c r="DX24" s="32">
        <v>34</v>
      </c>
      <c r="DY24" s="32">
        <v>33</v>
      </c>
      <c r="DZ24" s="32">
        <v>3</v>
      </c>
      <c r="EA24" s="32">
        <v>3</v>
      </c>
      <c r="EB24" s="32">
        <v>4</v>
      </c>
      <c r="EC24" s="32">
        <v>3</v>
      </c>
      <c r="ED24" s="32">
        <v>185</v>
      </c>
      <c r="EE24" s="32">
        <v>174</v>
      </c>
      <c r="EF24" s="32">
        <v>2</v>
      </c>
      <c r="EG24" s="32">
        <v>0</v>
      </c>
      <c r="EH24" s="32">
        <v>12</v>
      </c>
      <c r="EI24" s="32">
        <v>6</v>
      </c>
      <c r="EJ24" s="32">
        <v>6</v>
      </c>
      <c r="EK24" s="32">
        <v>157</v>
      </c>
      <c r="EL24" s="32">
        <v>14</v>
      </c>
      <c r="EM24" s="32">
        <v>3</v>
      </c>
      <c r="EN24" s="32">
        <v>4</v>
      </c>
    </row>
    <row r="25" spans="1:144" x14ac:dyDescent="0.25">
      <c r="A25" s="24" t="s">
        <v>237</v>
      </c>
      <c r="B25" s="31">
        <v>3227</v>
      </c>
      <c r="C25" s="31">
        <v>1191</v>
      </c>
      <c r="D25" s="31">
        <v>961</v>
      </c>
      <c r="E25" s="31">
        <v>148</v>
      </c>
      <c r="F25" s="31">
        <v>82</v>
      </c>
      <c r="G25" s="31">
        <v>336</v>
      </c>
      <c r="H25" s="31">
        <v>2045</v>
      </c>
      <c r="I25" s="31">
        <v>1846</v>
      </c>
      <c r="J25" s="31">
        <v>181</v>
      </c>
      <c r="K25" s="31">
        <v>18</v>
      </c>
      <c r="L25" s="31">
        <v>11926</v>
      </c>
      <c r="M25" s="31">
        <v>4476</v>
      </c>
      <c r="N25" s="31">
        <v>13552</v>
      </c>
      <c r="O25" s="31">
        <v>1988</v>
      </c>
      <c r="P25" s="31">
        <v>4</v>
      </c>
      <c r="Q25" s="31">
        <v>10461</v>
      </c>
      <c r="R25" s="31">
        <v>5134</v>
      </c>
      <c r="S25" s="31">
        <v>992</v>
      </c>
      <c r="T25" s="31">
        <v>24265</v>
      </c>
      <c r="U25" s="31">
        <v>3922</v>
      </c>
      <c r="V25" s="31">
        <v>2462</v>
      </c>
      <c r="W25" s="31">
        <v>1155</v>
      </c>
      <c r="X25" s="31">
        <v>305</v>
      </c>
      <c r="Y25" s="31">
        <v>1992</v>
      </c>
      <c r="Z25" s="31">
        <v>128</v>
      </c>
      <c r="AA25" s="31">
        <v>38</v>
      </c>
      <c r="AB25" s="31">
        <v>37</v>
      </c>
      <c r="AC25" s="31">
        <v>35430</v>
      </c>
      <c r="AD25" s="31">
        <v>5893</v>
      </c>
      <c r="AE25" s="31">
        <v>2070</v>
      </c>
      <c r="AF25" s="31">
        <v>20745</v>
      </c>
      <c r="AG25" s="31">
        <v>9904</v>
      </c>
      <c r="AH25" s="31">
        <v>10841</v>
      </c>
      <c r="AI25" s="31">
        <v>2068</v>
      </c>
      <c r="AJ25" s="31">
        <v>2276</v>
      </c>
      <c r="AK25" s="31">
        <v>142</v>
      </c>
      <c r="AL25" s="31">
        <v>29</v>
      </c>
      <c r="AM25" s="31">
        <v>51</v>
      </c>
      <c r="AN25" s="31">
        <v>77</v>
      </c>
      <c r="AO25" s="31">
        <v>103</v>
      </c>
      <c r="AP25" s="31">
        <v>86</v>
      </c>
      <c r="AQ25" s="31">
        <v>20</v>
      </c>
      <c r="AR25" s="31">
        <v>5</v>
      </c>
      <c r="AS25" s="31">
        <v>99</v>
      </c>
      <c r="AT25" s="31">
        <v>2068</v>
      </c>
      <c r="AU25" s="31">
        <v>1115</v>
      </c>
      <c r="AV25" s="31">
        <v>59</v>
      </c>
      <c r="AW25" s="31">
        <v>832</v>
      </c>
      <c r="AX25" s="31">
        <v>62</v>
      </c>
      <c r="AY25" s="31">
        <v>785</v>
      </c>
      <c r="AZ25" s="31">
        <v>92</v>
      </c>
      <c r="BA25" s="31">
        <v>1129</v>
      </c>
      <c r="BB25" s="31">
        <v>62</v>
      </c>
      <c r="BC25" s="31">
        <v>881</v>
      </c>
      <c r="BD25" s="31">
        <v>0</v>
      </c>
      <c r="BE25" s="31">
        <v>90</v>
      </c>
      <c r="BF25" s="31">
        <v>49664</v>
      </c>
      <c r="BG25" s="31">
        <v>6212</v>
      </c>
      <c r="BH25" s="31">
        <v>3581</v>
      </c>
      <c r="BI25" s="31">
        <v>2059</v>
      </c>
      <c r="BJ25" s="31">
        <v>572</v>
      </c>
      <c r="BK25" s="31">
        <v>24560</v>
      </c>
      <c r="BL25" s="31">
        <v>4134</v>
      </c>
      <c r="BM25" s="31">
        <v>11884</v>
      </c>
      <c r="BN25" s="31">
        <v>5440</v>
      </c>
      <c r="BO25" s="31">
        <v>6444</v>
      </c>
      <c r="BP25" s="31">
        <v>2087</v>
      </c>
      <c r="BQ25" s="31">
        <v>2081</v>
      </c>
      <c r="BR25" s="31">
        <v>50</v>
      </c>
      <c r="BS25" s="31">
        <v>180</v>
      </c>
      <c r="BT25" s="31">
        <v>173</v>
      </c>
      <c r="BU25" s="31">
        <v>82</v>
      </c>
      <c r="BV25" s="31">
        <v>124</v>
      </c>
      <c r="BW25" s="31">
        <v>74</v>
      </c>
      <c r="BX25" s="31">
        <v>33</v>
      </c>
      <c r="BY25" s="31">
        <v>10</v>
      </c>
      <c r="BZ25" s="31">
        <v>154</v>
      </c>
      <c r="CA25" s="31">
        <v>93135</v>
      </c>
      <c r="CB25" s="31">
        <v>10483</v>
      </c>
      <c r="CC25" s="31">
        <v>6154</v>
      </c>
      <c r="CD25" s="31">
        <v>3475</v>
      </c>
      <c r="CE25" s="31">
        <v>854</v>
      </c>
      <c r="CF25" s="31">
        <v>19182</v>
      </c>
      <c r="CG25" s="31">
        <v>3561</v>
      </c>
      <c r="CH25" s="31">
        <v>2166</v>
      </c>
      <c r="CI25" s="31">
        <v>2151</v>
      </c>
      <c r="CJ25" s="31">
        <v>9854</v>
      </c>
      <c r="CK25" s="31">
        <v>2725</v>
      </c>
      <c r="CL25" s="31">
        <v>7129</v>
      </c>
      <c r="CM25" s="31">
        <v>2000</v>
      </c>
      <c r="CN25" s="31">
        <v>1993</v>
      </c>
      <c r="CO25" s="31">
        <v>58</v>
      </c>
      <c r="CP25" s="31">
        <v>194</v>
      </c>
      <c r="CQ25" s="31">
        <v>172</v>
      </c>
      <c r="CR25" s="31">
        <v>71</v>
      </c>
      <c r="CS25" s="31">
        <v>91</v>
      </c>
      <c r="CT25" s="31">
        <v>111</v>
      </c>
      <c r="CU25" s="31">
        <v>88</v>
      </c>
      <c r="CV25" s="31">
        <v>40</v>
      </c>
      <c r="CW25" s="31">
        <v>224</v>
      </c>
      <c r="CX25" s="31">
        <v>939</v>
      </c>
      <c r="CY25" s="31">
        <v>290</v>
      </c>
      <c r="CZ25" s="31">
        <v>228</v>
      </c>
      <c r="DA25" s="31">
        <v>31</v>
      </c>
      <c r="DB25" s="31">
        <v>31</v>
      </c>
      <c r="DC25" s="31">
        <v>303</v>
      </c>
      <c r="DD25" s="31">
        <v>141</v>
      </c>
      <c r="DE25" s="31">
        <v>12163</v>
      </c>
      <c r="DF25" s="31">
        <v>3732</v>
      </c>
      <c r="DG25" s="31">
        <v>92</v>
      </c>
      <c r="DH25" s="31">
        <v>10</v>
      </c>
      <c r="DI25" s="31">
        <v>952</v>
      </c>
      <c r="DJ25" s="31">
        <v>16562</v>
      </c>
      <c r="DK25" s="31">
        <v>632</v>
      </c>
      <c r="DL25" s="31">
        <v>83782</v>
      </c>
      <c r="DM25" s="31">
        <v>106996</v>
      </c>
      <c r="DN25" s="31">
        <v>570</v>
      </c>
      <c r="DO25" s="31">
        <v>0</v>
      </c>
      <c r="DP25" s="31">
        <v>5897</v>
      </c>
      <c r="DQ25" s="32">
        <v>1472.835</v>
      </c>
      <c r="DR25" s="32">
        <v>91</v>
      </c>
      <c r="DS25" s="32">
        <v>6</v>
      </c>
      <c r="DT25" s="32">
        <v>4</v>
      </c>
      <c r="DU25" s="32">
        <v>4</v>
      </c>
      <c r="DV25" s="32">
        <v>133</v>
      </c>
      <c r="DW25" s="32">
        <v>122</v>
      </c>
      <c r="DX25" s="32">
        <v>29</v>
      </c>
      <c r="DY25" s="32">
        <v>28</v>
      </c>
      <c r="DZ25" s="32">
        <v>3</v>
      </c>
      <c r="EA25" s="32">
        <v>3</v>
      </c>
      <c r="EB25" s="32">
        <v>4</v>
      </c>
      <c r="EC25" s="32">
        <v>3</v>
      </c>
      <c r="ED25" s="32">
        <v>173</v>
      </c>
      <c r="EE25" s="32">
        <v>160</v>
      </c>
      <c r="EF25" s="32">
        <v>0</v>
      </c>
      <c r="EG25" s="32">
        <v>0</v>
      </c>
      <c r="EH25" s="32">
        <v>10</v>
      </c>
      <c r="EI25" s="32">
        <v>6</v>
      </c>
      <c r="EJ25" s="32">
        <v>4</v>
      </c>
      <c r="EK25" s="32">
        <v>116</v>
      </c>
      <c r="EL25" s="32">
        <v>9</v>
      </c>
      <c r="EM25" s="32">
        <v>4</v>
      </c>
      <c r="EN25" s="32">
        <v>11</v>
      </c>
    </row>
    <row r="26" spans="1:144" x14ac:dyDescent="0.25">
      <c r="A26" s="24" t="s">
        <v>238</v>
      </c>
      <c r="B26" s="32">
        <f>SUM(B6:B25)</f>
        <v>146199</v>
      </c>
      <c r="C26" s="32">
        <f t="shared" ref="C26:BN26" si="0">SUM(C6:C25)</f>
        <v>54170</v>
      </c>
      <c r="D26" s="32">
        <f t="shared" si="0"/>
        <v>41849</v>
      </c>
      <c r="E26" s="32">
        <f t="shared" si="0"/>
        <v>6924</v>
      </c>
      <c r="F26" s="32">
        <f t="shared" si="0"/>
        <v>5397</v>
      </c>
      <c r="G26" s="32">
        <f t="shared" si="0"/>
        <v>18124</v>
      </c>
      <c r="H26" s="32">
        <f t="shared" si="0"/>
        <v>92258</v>
      </c>
      <c r="I26" s="32">
        <f t="shared" si="0"/>
        <v>76015</v>
      </c>
      <c r="J26" s="32">
        <f t="shared" si="0"/>
        <v>15143</v>
      </c>
      <c r="K26" s="32">
        <f t="shared" si="0"/>
        <v>1100</v>
      </c>
      <c r="L26" s="32">
        <f t="shared" si="0"/>
        <v>374819</v>
      </c>
      <c r="M26" s="32">
        <f t="shared" si="0"/>
        <v>156685</v>
      </c>
      <c r="N26" s="32">
        <f t="shared" si="0"/>
        <v>575194</v>
      </c>
      <c r="O26" s="32">
        <f t="shared" si="0"/>
        <v>89749</v>
      </c>
      <c r="P26" s="32">
        <f t="shared" si="0"/>
        <v>360</v>
      </c>
      <c r="Q26" s="32">
        <f t="shared" si="0"/>
        <v>429910</v>
      </c>
      <c r="R26" s="32">
        <f t="shared" si="0"/>
        <v>114086</v>
      </c>
      <c r="S26" s="32">
        <f t="shared" si="0"/>
        <v>54699</v>
      </c>
      <c r="T26" s="32">
        <f t="shared" si="0"/>
        <v>1081148</v>
      </c>
      <c r="U26" s="32">
        <f t="shared" si="0"/>
        <v>168053</v>
      </c>
      <c r="V26" s="32">
        <f t="shared" si="0"/>
        <v>92032</v>
      </c>
      <c r="W26" s="32">
        <f t="shared" si="0"/>
        <v>59457</v>
      </c>
      <c r="X26" s="32">
        <f t="shared" si="0"/>
        <v>16564</v>
      </c>
      <c r="Y26" s="32">
        <f t="shared" si="0"/>
        <v>90763</v>
      </c>
      <c r="Z26" s="32">
        <f t="shared" si="0"/>
        <v>6552</v>
      </c>
      <c r="AA26" s="32">
        <f t="shared" si="0"/>
        <v>2009</v>
      </c>
      <c r="AB26" s="32">
        <f t="shared" si="0"/>
        <v>1764</v>
      </c>
      <c r="AC26" s="32">
        <f t="shared" si="0"/>
        <v>1266636</v>
      </c>
      <c r="AD26" s="32">
        <f t="shared" si="0"/>
        <v>204673</v>
      </c>
      <c r="AE26" s="32">
        <f t="shared" si="0"/>
        <v>92749</v>
      </c>
      <c r="AF26" s="32">
        <f t="shared" si="0"/>
        <v>893541</v>
      </c>
      <c r="AG26" s="32">
        <f t="shared" si="0"/>
        <v>346065</v>
      </c>
      <c r="AH26" s="32">
        <f t="shared" si="0"/>
        <v>547476</v>
      </c>
      <c r="AI26" s="32">
        <f t="shared" si="0"/>
        <v>90765</v>
      </c>
      <c r="AJ26" s="32">
        <f t="shared" si="0"/>
        <v>91267</v>
      </c>
      <c r="AK26" s="32">
        <f t="shared" si="0"/>
        <v>3731</v>
      </c>
      <c r="AL26" s="32">
        <f t="shared" si="0"/>
        <v>879</v>
      </c>
      <c r="AM26" s="32">
        <f t="shared" si="0"/>
        <v>1518</v>
      </c>
      <c r="AN26" s="32">
        <f t="shared" si="0"/>
        <v>2883</v>
      </c>
      <c r="AO26" s="32">
        <f t="shared" si="0"/>
        <v>4776</v>
      </c>
      <c r="AP26" s="32">
        <f t="shared" si="0"/>
        <v>2821</v>
      </c>
      <c r="AQ26" s="32">
        <f t="shared" si="0"/>
        <v>694</v>
      </c>
      <c r="AR26" s="32">
        <f t="shared" si="0"/>
        <v>126</v>
      </c>
      <c r="AS26" s="32">
        <f t="shared" si="0"/>
        <v>4695</v>
      </c>
      <c r="AT26" s="32">
        <f t="shared" si="0"/>
        <v>90765</v>
      </c>
      <c r="AU26" s="32">
        <f t="shared" si="0"/>
        <v>43977</v>
      </c>
      <c r="AV26" s="32">
        <f t="shared" si="0"/>
        <v>5028</v>
      </c>
      <c r="AW26" s="32">
        <f t="shared" si="0"/>
        <v>37765</v>
      </c>
      <c r="AX26" s="32">
        <f t="shared" si="0"/>
        <v>3995</v>
      </c>
      <c r="AY26" s="32">
        <f t="shared" si="0"/>
        <v>31124</v>
      </c>
      <c r="AZ26" s="32">
        <f t="shared" si="0"/>
        <v>5735</v>
      </c>
      <c r="BA26" s="32">
        <f t="shared" si="0"/>
        <v>50050</v>
      </c>
      <c r="BB26" s="32">
        <f t="shared" si="0"/>
        <v>3856</v>
      </c>
      <c r="BC26" s="32">
        <f t="shared" si="0"/>
        <v>33081</v>
      </c>
      <c r="BD26" s="32">
        <f t="shared" si="0"/>
        <v>0</v>
      </c>
      <c r="BE26" s="32">
        <f t="shared" si="0"/>
        <v>162931.67000000001</v>
      </c>
      <c r="BF26" s="32">
        <f t="shared" si="0"/>
        <v>2147696</v>
      </c>
      <c r="BG26" s="32">
        <f t="shared" si="0"/>
        <v>277928</v>
      </c>
      <c r="BH26" s="32">
        <f t="shared" si="0"/>
        <v>121130</v>
      </c>
      <c r="BI26" s="32">
        <f t="shared" si="0"/>
        <v>130131</v>
      </c>
      <c r="BJ26" s="32">
        <f t="shared" si="0"/>
        <v>26667</v>
      </c>
      <c r="BK26" s="32">
        <f t="shared" si="0"/>
        <v>699537</v>
      </c>
      <c r="BL26" s="32">
        <f t="shared" si="0"/>
        <v>132212</v>
      </c>
      <c r="BM26" s="32">
        <f t="shared" si="0"/>
        <v>553169</v>
      </c>
      <c r="BN26" s="32">
        <f t="shared" si="0"/>
        <v>220937</v>
      </c>
      <c r="BO26" s="32">
        <f t="shared" ref="BO26:DZ26" si="1">SUM(BO6:BO25)</f>
        <v>332232</v>
      </c>
      <c r="BP26" s="32">
        <f t="shared" si="1"/>
        <v>88220</v>
      </c>
      <c r="BQ26" s="32">
        <f t="shared" si="1"/>
        <v>85811</v>
      </c>
      <c r="BR26" s="32">
        <f t="shared" si="1"/>
        <v>1431</v>
      </c>
      <c r="BS26" s="32">
        <f t="shared" si="1"/>
        <v>5461</v>
      </c>
      <c r="BT26" s="32">
        <f t="shared" si="1"/>
        <v>4202</v>
      </c>
      <c r="BU26" s="32">
        <f t="shared" si="1"/>
        <v>2133</v>
      </c>
      <c r="BV26" s="32">
        <f t="shared" si="1"/>
        <v>4197</v>
      </c>
      <c r="BW26" s="32">
        <f t="shared" si="1"/>
        <v>2896</v>
      </c>
      <c r="BX26" s="32">
        <f t="shared" si="1"/>
        <v>1646</v>
      </c>
      <c r="BY26" s="32">
        <f t="shared" si="1"/>
        <v>514</v>
      </c>
      <c r="BZ26" s="32">
        <f t="shared" si="1"/>
        <v>6797</v>
      </c>
      <c r="CA26" s="32">
        <f t="shared" si="1"/>
        <v>3818583</v>
      </c>
      <c r="CB26" s="32">
        <f t="shared" si="1"/>
        <v>464695</v>
      </c>
      <c r="CC26" s="32">
        <f t="shared" si="1"/>
        <v>204883</v>
      </c>
      <c r="CD26" s="32">
        <f t="shared" si="1"/>
        <v>217114</v>
      </c>
      <c r="CE26" s="32">
        <f t="shared" si="1"/>
        <v>42698</v>
      </c>
      <c r="CF26" s="32">
        <f t="shared" si="1"/>
        <v>525398</v>
      </c>
      <c r="CG26" s="32">
        <f t="shared" si="1"/>
        <v>107879</v>
      </c>
      <c r="CH26" s="32">
        <f t="shared" si="1"/>
        <v>100909</v>
      </c>
      <c r="CI26" s="32">
        <f t="shared" si="1"/>
        <v>77100</v>
      </c>
      <c r="CJ26" s="32">
        <f t="shared" si="1"/>
        <v>418933</v>
      </c>
      <c r="CK26" s="32">
        <f t="shared" si="1"/>
        <v>110523</v>
      </c>
      <c r="CL26" s="32">
        <f t="shared" si="1"/>
        <v>308410</v>
      </c>
      <c r="CM26" s="32">
        <f t="shared" si="1"/>
        <v>85130</v>
      </c>
      <c r="CN26" s="32">
        <f t="shared" si="1"/>
        <v>82401</v>
      </c>
      <c r="CO26" s="32">
        <f t="shared" si="1"/>
        <v>1953</v>
      </c>
      <c r="CP26" s="32">
        <f t="shared" si="1"/>
        <v>5852</v>
      </c>
      <c r="CQ26" s="32">
        <f t="shared" si="1"/>
        <v>4345</v>
      </c>
      <c r="CR26" s="32">
        <f t="shared" si="1"/>
        <v>1710</v>
      </c>
      <c r="CS26" s="32">
        <f t="shared" si="1"/>
        <v>3332</v>
      </c>
      <c r="CT26" s="32">
        <f t="shared" si="1"/>
        <v>3503</v>
      </c>
      <c r="CU26" s="32">
        <f t="shared" si="1"/>
        <v>2974</v>
      </c>
      <c r="CV26" s="32">
        <f t="shared" si="1"/>
        <v>1484</v>
      </c>
      <c r="CW26" s="32">
        <f t="shared" si="1"/>
        <v>8570</v>
      </c>
      <c r="CX26" s="32">
        <f t="shared" si="1"/>
        <v>57657</v>
      </c>
      <c r="CY26" s="32">
        <f t="shared" si="1"/>
        <v>24431</v>
      </c>
      <c r="CZ26" s="32">
        <f t="shared" si="1"/>
        <v>17223</v>
      </c>
      <c r="DA26" s="32">
        <f t="shared" si="1"/>
        <v>4954</v>
      </c>
      <c r="DB26" s="32">
        <f t="shared" si="1"/>
        <v>2254</v>
      </c>
      <c r="DC26" s="32">
        <f t="shared" si="1"/>
        <v>8707</v>
      </c>
      <c r="DD26" s="32">
        <f t="shared" si="1"/>
        <v>4377</v>
      </c>
      <c r="DE26" s="32">
        <f t="shared" si="1"/>
        <v>512011</v>
      </c>
      <c r="DF26" s="32">
        <f t="shared" si="1"/>
        <v>149827</v>
      </c>
      <c r="DG26" s="32">
        <f t="shared" si="1"/>
        <v>5164</v>
      </c>
      <c r="DH26" s="32">
        <f t="shared" si="1"/>
        <v>188</v>
      </c>
      <c r="DI26" s="32">
        <f t="shared" si="1"/>
        <v>25665</v>
      </c>
      <c r="DJ26" s="32">
        <f t="shared" si="1"/>
        <v>332256</v>
      </c>
      <c r="DK26" s="32">
        <f t="shared" si="1"/>
        <v>24462</v>
      </c>
      <c r="DL26" s="32">
        <f t="shared" si="1"/>
        <v>2583867</v>
      </c>
      <c r="DM26" s="32">
        <f t="shared" si="1"/>
        <v>3419093</v>
      </c>
      <c r="DN26" s="32">
        <f t="shared" si="1"/>
        <v>11485</v>
      </c>
      <c r="DO26" s="32">
        <f t="shared" si="1"/>
        <v>20715</v>
      </c>
      <c r="DP26" s="32">
        <f t="shared" si="1"/>
        <v>47609</v>
      </c>
      <c r="DQ26" s="32">
        <f t="shared" si="1"/>
        <v>32256.504999999997</v>
      </c>
      <c r="DR26" s="32">
        <f t="shared" si="1"/>
        <v>2401</v>
      </c>
      <c r="DS26" s="32">
        <f t="shared" si="1"/>
        <v>215</v>
      </c>
      <c r="DT26" s="32">
        <f t="shared" si="1"/>
        <v>116</v>
      </c>
      <c r="DU26" s="32">
        <f t="shared" si="1"/>
        <v>115</v>
      </c>
      <c r="DV26" s="32">
        <f t="shared" si="1"/>
        <v>4027</v>
      </c>
      <c r="DW26" s="32">
        <f t="shared" si="1"/>
        <v>3703</v>
      </c>
      <c r="DX26" s="32">
        <f t="shared" si="1"/>
        <v>994</v>
      </c>
      <c r="DY26" s="32">
        <f t="shared" si="1"/>
        <v>960</v>
      </c>
      <c r="DZ26" s="32">
        <f t="shared" si="1"/>
        <v>75</v>
      </c>
      <c r="EA26" s="32">
        <f t="shared" ref="EA26:EN26" si="2">SUM(EA6:EA25)</f>
        <v>74</v>
      </c>
      <c r="EB26" s="32">
        <f t="shared" si="2"/>
        <v>100</v>
      </c>
      <c r="EC26" s="32">
        <f t="shared" si="2"/>
        <v>93</v>
      </c>
      <c r="ED26" s="32">
        <f t="shared" si="2"/>
        <v>5312</v>
      </c>
      <c r="EE26" s="32">
        <f t="shared" si="2"/>
        <v>4945</v>
      </c>
      <c r="EF26" s="32">
        <f t="shared" si="2"/>
        <v>34</v>
      </c>
      <c r="EG26" s="32">
        <f t="shared" si="2"/>
        <v>59</v>
      </c>
      <c r="EH26" s="32">
        <f t="shared" si="2"/>
        <v>559</v>
      </c>
      <c r="EI26" s="32">
        <f t="shared" si="2"/>
        <v>314</v>
      </c>
      <c r="EJ26" s="32">
        <f t="shared" si="2"/>
        <v>245</v>
      </c>
      <c r="EK26" s="32">
        <f t="shared" si="2"/>
        <v>6791</v>
      </c>
      <c r="EL26" s="32">
        <f t="shared" si="2"/>
        <v>395</v>
      </c>
      <c r="EM26" s="32">
        <f t="shared" si="2"/>
        <v>120</v>
      </c>
      <c r="EN26" s="32">
        <f t="shared" si="2"/>
        <v>270</v>
      </c>
    </row>
    <row r="27" spans="1:144" x14ac:dyDescent="0.25">
      <c r="DV27" s="32"/>
      <c r="ED27" s="32"/>
    </row>
  </sheetData>
  <mergeCells count="86">
    <mergeCell ref="ED3:ED4"/>
    <mergeCell ref="EE3:EE4"/>
    <mergeCell ref="DC3:DD3"/>
    <mergeCell ref="EF3:EN3"/>
    <mergeCell ref="DQ2:DQ3"/>
    <mergeCell ref="DR2:DS3"/>
    <mergeCell ref="DT2:EE2"/>
    <mergeCell ref="DT3:DU3"/>
    <mergeCell ref="DV3:DW3"/>
    <mergeCell ref="DX3:DY3"/>
    <mergeCell ref="DZ3:EA3"/>
    <mergeCell ref="EB3:EC3"/>
    <mergeCell ref="DL2:DL4"/>
    <mergeCell ref="DM2:DM4"/>
    <mergeCell ref="DN2:DP3"/>
    <mergeCell ref="DF2:DH3"/>
    <mergeCell ref="BD3:BD4"/>
    <mergeCell ref="BE3:BE4"/>
    <mergeCell ref="BF3:BF4"/>
    <mergeCell ref="CU3:CU4"/>
    <mergeCell ref="BT3:BT4"/>
    <mergeCell ref="BX3:BX4"/>
    <mergeCell ref="BY3:BY4"/>
    <mergeCell ref="BZ3:BZ4"/>
    <mergeCell ref="CB3:CE3"/>
    <mergeCell ref="CF3:CG3"/>
    <mergeCell ref="CH3:CI3"/>
    <mergeCell ref="CJ3:CL3"/>
    <mergeCell ref="CO3:CO4"/>
    <mergeCell ref="CP3:CP4"/>
    <mergeCell ref="CQ3:CQ4"/>
    <mergeCell ref="AT2:AT4"/>
    <mergeCell ref="AU2:BC2"/>
    <mergeCell ref="AQ3:AQ4"/>
    <mergeCell ref="AR3:AR4"/>
    <mergeCell ref="AS3:AS4"/>
    <mergeCell ref="AU3:AX3"/>
    <mergeCell ref="AY3:BB3"/>
    <mergeCell ref="BC3:BC4"/>
    <mergeCell ref="AK3:AK4"/>
    <mergeCell ref="AL3:AL4"/>
    <mergeCell ref="AM3:AM4"/>
    <mergeCell ref="AI2:AI4"/>
    <mergeCell ref="AJ2:AJ4"/>
    <mergeCell ref="AK2:AS2"/>
    <mergeCell ref="AG2:AH3"/>
    <mergeCell ref="B3:B4"/>
    <mergeCell ref="C3:F3"/>
    <mergeCell ref="G3:G4"/>
    <mergeCell ref="H3:K3"/>
    <mergeCell ref="L3:N3"/>
    <mergeCell ref="Y3:Y4"/>
    <mergeCell ref="Z3:AC3"/>
    <mergeCell ref="AD3:AF3"/>
    <mergeCell ref="DI2:DJ3"/>
    <mergeCell ref="DK2:DK4"/>
    <mergeCell ref="CV3:CV4"/>
    <mergeCell ref="CW3:CW4"/>
    <mergeCell ref="CX3:CX4"/>
    <mergeCell ref="CY3:DB3"/>
    <mergeCell ref="CO2:CW2"/>
    <mergeCell ref="CX2:DD2"/>
    <mergeCell ref="DE2:DE4"/>
    <mergeCell ref="AI1:AS1"/>
    <mergeCell ref="AT1:BC1"/>
    <mergeCell ref="BD1:BE2"/>
    <mergeCell ref="BP1:BZ1"/>
    <mergeCell ref="CM1:CW1"/>
    <mergeCell ref="BF2:BO2"/>
    <mergeCell ref="BP2:BP4"/>
    <mergeCell ref="BQ2:BQ4"/>
    <mergeCell ref="BR2:BZ2"/>
    <mergeCell ref="CM2:CM4"/>
    <mergeCell ref="CN2:CN4"/>
    <mergeCell ref="BK3:BL3"/>
    <mergeCell ref="BM3:BO3"/>
    <mergeCell ref="BR3:BR4"/>
    <mergeCell ref="BS3:BS4"/>
    <mergeCell ref="BG3:BJ3"/>
    <mergeCell ref="A2:A5"/>
    <mergeCell ref="B2:N2"/>
    <mergeCell ref="O2:Q3"/>
    <mergeCell ref="R2:S3"/>
    <mergeCell ref="T2:AF2"/>
    <mergeCell ref="T3:T4"/>
    <mergeCell ref="U3:X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Budavári Szilvia</dc:creator>
  <cp:lastModifiedBy>Kissné Garajszki Ildikó</cp:lastModifiedBy>
  <dcterms:created xsi:type="dcterms:W3CDTF">2018-02-15T11:14:47Z</dcterms:created>
  <dcterms:modified xsi:type="dcterms:W3CDTF">2018-03-02T12:17:19Z</dcterms:modified>
</cp:coreProperties>
</file>